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 lockWindows="1"/>
  <bookViews>
    <workbookView xWindow="0" yWindow="-435" windowWidth="12930" windowHeight="9000"/>
  </bookViews>
  <sheets>
    <sheet name="FICHA" sheetId="1" r:id="rId1"/>
  </sheets>
  <definedNames>
    <definedName name="_xlnm.Print_Area" localSheetId="0">FICHA!$A$1:$I$74</definedName>
  </definedNames>
  <calcPr calcId="125725"/>
</workbook>
</file>

<file path=xl/calcChain.xml><?xml version="1.0" encoding="utf-8"?>
<calcChain xmlns="http://schemas.openxmlformats.org/spreadsheetml/2006/main">
  <c r="K33" i="1"/>
  <c r="D35" s="1"/>
  <c r="K12"/>
  <c r="D14" s="1"/>
  <c r="C70"/>
  <c r="D62"/>
  <c r="G62"/>
  <c r="C58"/>
  <c r="G50"/>
  <c r="D50"/>
</calcChain>
</file>

<file path=xl/sharedStrings.xml><?xml version="1.0" encoding="utf-8"?>
<sst xmlns="http://schemas.openxmlformats.org/spreadsheetml/2006/main" count="78" uniqueCount="57">
  <si>
    <t>_____________________________</t>
  </si>
  <si>
    <t>FONASA</t>
  </si>
  <si>
    <t>Particular</t>
  </si>
  <si>
    <t>FFAA</t>
  </si>
  <si>
    <t>SI</t>
  </si>
  <si>
    <t>NO</t>
  </si>
  <si>
    <t>Rh (+)</t>
  </si>
  <si>
    <t>A</t>
  </si>
  <si>
    <t>B</t>
  </si>
  <si>
    <t>AB</t>
  </si>
  <si>
    <t>Antofagasta</t>
  </si>
  <si>
    <t>DÍA</t>
  </si>
  <si>
    <t>MES</t>
  </si>
  <si>
    <t>AÑO</t>
  </si>
  <si>
    <t>ISAPRE</t>
  </si>
  <si>
    <t>Grupo Scout-Guía GILWELL</t>
  </si>
  <si>
    <t>Antofagasta - Chile</t>
  </si>
  <si>
    <t>Factor RH</t>
  </si>
  <si>
    <t>SIST. SALUD</t>
  </si>
  <si>
    <t>GRUPO</t>
  </si>
  <si>
    <t>BAJA</t>
  </si>
  <si>
    <t>ALTA</t>
  </si>
  <si>
    <t>PESO</t>
  </si>
  <si>
    <t>ALTURA</t>
  </si>
  <si>
    <t>PARTICULAR</t>
  </si>
  <si>
    <t>(Favor llenar formulario y reenviar a gilwellscout@gmail.com)</t>
  </si>
  <si>
    <t xml:space="preserve">Página Web: </t>
  </si>
  <si>
    <t>www.gilwell.cl</t>
  </si>
  <si>
    <t>jefatura@gilwell.cl</t>
  </si>
  <si>
    <t xml:space="preserve">E-mail: </t>
  </si>
  <si>
    <t xml:space="preserve">Nombre y Apellidos   </t>
  </si>
  <si>
    <t xml:space="preserve">Fecha de nacimiento   </t>
  </si>
  <si>
    <t xml:space="preserve">RUN   </t>
  </si>
  <si>
    <t xml:space="preserve">Dirección   </t>
  </si>
  <si>
    <t>FICHA REGISTRO DE GRUPO</t>
  </si>
  <si>
    <t xml:space="preserve">Edad   </t>
  </si>
  <si>
    <t xml:space="preserve">Correo Electrónico   </t>
  </si>
  <si>
    <t xml:space="preserve">   @</t>
  </si>
  <si>
    <t xml:space="preserve">Establecimiento Educacional al que pertenece   </t>
  </si>
  <si>
    <t xml:space="preserve">Curso   </t>
  </si>
  <si>
    <t>DATOS DEL BENEFICIARIO</t>
  </si>
  <si>
    <t>DATOS DEL APODERADO</t>
  </si>
  <si>
    <t xml:space="preserve">Profesión u Oficio   </t>
  </si>
  <si>
    <t xml:space="preserve">Yo   </t>
  </si>
  <si>
    <t>Firma del Benficiario</t>
  </si>
  <si>
    <t>Yo</t>
  </si>
  <si>
    <t>.</t>
  </si>
  <si>
    <t>COMPROMISO SOLEMNE DEL BENEFICIARIO</t>
  </si>
  <si>
    <t xml:space="preserve"> Teléfono móvil (09)   </t>
  </si>
  <si>
    <t xml:space="preserve">Teléfono red fija (55)   </t>
  </si>
  <si>
    <t>-</t>
  </si>
  <si>
    <t>Firma del Apoderado</t>
  </si>
  <si>
    <t>AUTORIZACIÓN Y COMPROMISO SOLEMNE DEL APODERADO</t>
  </si>
  <si>
    <t xml:space="preserve">,R.U.N   </t>
  </si>
  <si>
    <t xml:space="preserve">R.U.N   </t>
  </si>
  <si>
    <t>Autorizo a mi pupilo a participar en TODAS las actividades programadas por el Grupo Scout-Guía Gilwell, a la publicación por medios electrónicos de fotografías donde participe en eventos Scouts. Y me comprometo a participar activamente en las reuniones y actividades, de los padres y apoderados del Grupo Scout-Guía Gilwell.</t>
  </si>
  <si>
    <t>Me comprometo a participar de forma activa, en las reuniones y actividades del Grupo Scout-Guía Gilwell, mantener una asistencia regular, un buen comportamiento y rendimiento en mis estudios.</t>
  </si>
</sst>
</file>

<file path=xl/styles.xml><?xml version="1.0" encoding="utf-8"?>
<styleSheet xmlns="http://schemas.openxmlformats.org/spreadsheetml/2006/main">
  <numFmts count="1">
    <numFmt numFmtId="164" formatCode="##\ &quot;años&quot;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0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2" fontId="2" fillId="3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9" fillId="2" borderId="0" xfId="1" applyFont="1" applyFill="1" applyAlignment="1" applyProtection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justify"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justify" vertical="center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9" fillId="2" borderId="0" xfId="1" applyFont="1" applyFill="1" applyBorder="1" applyAlignment="1" applyProtection="1">
      <alignment horizontal="left" vertical="center"/>
    </xf>
    <xf numFmtId="2" fontId="2" fillId="2" borderId="0" xfId="0" applyNumberFormat="1" applyFont="1" applyFill="1"/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661280</xdr:colOff>
      <xdr:row>1</xdr:row>
      <xdr:rowOff>100642</xdr:rowOff>
    </xdr:from>
    <xdr:to>
      <xdr:col>7</xdr:col>
      <xdr:colOff>462896</xdr:colOff>
      <xdr:row>4</xdr:row>
      <xdr:rowOff>63090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6118126" y="136249"/>
          <a:ext cx="522667" cy="523266"/>
        </a:xfrm>
        <a:prstGeom prst="roundRect">
          <a:avLst>
            <a:gd name="adj" fmla="val 16667"/>
          </a:avLst>
        </a:prstGeom>
        <a:solidFill>
          <a:srgbClr val="FFFFCC"/>
        </a:solidFill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/>
        <a:lstStyle/>
        <a:p>
          <a:endParaRPr lang="es-CL"/>
        </a:p>
      </xdr:txBody>
    </xdr:sp>
    <xdr:clientData/>
  </xdr:twoCellAnchor>
  <xdr:twoCellAnchor editAs="oneCell">
    <xdr:from>
      <xdr:col>1</xdr:col>
      <xdr:colOff>28575</xdr:colOff>
      <xdr:row>1</xdr:row>
      <xdr:rowOff>2493</xdr:rowOff>
    </xdr:from>
    <xdr:to>
      <xdr:col>2</xdr:col>
      <xdr:colOff>1385454</xdr:colOff>
      <xdr:row>4</xdr:row>
      <xdr:rowOff>300867</xdr:rowOff>
    </xdr:to>
    <xdr:pic>
      <xdr:nvPicPr>
        <xdr:cNvPr id="1034" name="4 Imagen" descr="LOGO GRUPO SCOUT GUIA gilwe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94" y="38100"/>
          <a:ext cx="1436996" cy="859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</xdr:row>
      <xdr:rowOff>186583</xdr:rowOff>
    </xdr:from>
    <xdr:to>
      <xdr:col>7</xdr:col>
      <xdr:colOff>382780</xdr:colOff>
      <xdr:row>4</xdr:row>
      <xdr:rowOff>8545</xdr:rowOff>
    </xdr:to>
    <xdr:pic>
      <xdr:nvPicPr>
        <xdr:cNvPr id="6" name="5 Imagen" descr="signu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6213505" y="222190"/>
          <a:ext cx="382780" cy="38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fatura@gilwell.cl" TargetMode="External"/><Relationship Id="rId1" Type="http://schemas.openxmlformats.org/officeDocument/2006/relationships/hyperlink" Target="http://www.gilwell.c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0"/>
  <sheetViews>
    <sheetView windowProtection="1" tabSelected="1" zoomScale="107" zoomScaleNormal="107" zoomScaleSheetLayoutView="100" workbookViewId="0">
      <selection activeCell="D10" sqref="D10:H10"/>
    </sheetView>
  </sheetViews>
  <sheetFormatPr baseColWidth="10" defaultRowHeight="12.75"/>
  <cols>
    <col min="1" max="1" width="1.28515625" style="1" customWidth="1"/>
    <col min="2" max="2" width="1.140625" style="1" customWidth="1"/>
    <col min="3" max="3" width="40.5703125" style="1" customWidth="1"/>
    <col min="4" max="5" width="13.140625" style="1" customWidth="1"/>
    <col min="6" max="8" width="11.85546875" style="1" customWidth="1"/>
    <col min="9" max="9" width="1.42578125" style="1" customWidth="1"/>
    <col min="10" max="12" width="11.42578125" style="1" hidden="1" customWidth="1"/>
    <col min="13" max="13" width="12.42578125" style="1" hidden="1" customWidth="1"/>
    <col min="14" max="14" width="11.42578125" style="1" hidden="1" customWidth="1"/>
    <col min="15" max="16" width="12.85546875" style="1" hidden="1" customWidth="1"/>
    <col min="17" max="18" width="11.42578125" style="11" hidden="1" customWidth="1"/>
    <col min="19" max="35" width="11.42578125" style="11"/>
    <col min="36" max="16384" width="11.42578125" style="1"/>
  </cols>
  <sheetData>
    <row r="1" spans="1:15" ht="3" customHeight="1">
      <c r="A1" s="6"/>
      <c r="B1" s="6"/>
      <c r="C1" s="6"/>
      <c r="D1" s="6"/>
      <c r="E1" s="6"/>
      <c r="F1" s="6"/>
      <c r="G1" s="6"/>
      <c r="H1" s="6"/>
      <c r="I1" s="6"/>
    </row>
    <row r="2" spans="1:15" ht="16.5" customHeight="1">
      <c r="A2" s="6"/>
      <c r="B2" s="6"/>
      <c r="C2" s="6"/>
      <c r="D2" s="6"/>
      <c r="E2" s="6"/>
      <c r="F2" s="6"/>
      <c r="G2" s="6"/>
      <c r="H2" s="6"/>
      <c r="I2" s="6"/>
    </row>
    <row r="3" spans="1:15" ht="15">
      <c r="A3" s="6"/>
      <c r="B3" s="6"/>
      <c r="C3" s="58" t="s">
        <v>34</v>
      </c>
      <c r="D3" s="58"/>
      <c r="E3" s="58"/>
      <c r="F3" s="58"/>
      <c r="G3" s="58"/>
      <c r="H3" s="58"/>
      <c r="I3" s="6"/>
    </row>
    <row r="4" spans="1:15">
      <c r="A4" s="6"/>
      <c r="B4" s="6"/>
      <c r="C4" s="59" t="s">
        <v>25</v>
      </c>
      <c r="D4" s="59"/>
      <c r="E4" s="59"/>
      <c r="F4" s="59"/>
      <c r="G4" s="59"/>
      <c r="H4" s="59"/>
      <c r="I4" s="6"/>
    </row>
    <row r="5" spans="1:15" ht="30.75" customHeight="1">
      <c r="A5" s="6"/>
      <c r="B5" s="6"/>
      <c r="C5" s="7"/>
      <c r="D5" s="6"/>
      <c r="E5" s="6"/>
      <c r="F5" s="6"/>
      <c r="G5" s="6"/>
      <c r="H5" s="6"/>
      <c r="I5" s="6"/>
    </row>
    <row r="6" spans="1:15" ht="15" customHeight="1">
      <c r="A6" s="6"/>
      <c r="B6" s="6"/>
      <c r="C6" s="6"/>
      <c r="D6" s="50" t="s">
        <v>10</v>
      </c>
      <c r="E6" s="51"/>
      <c r="F6" s="41" t="s">
        <v>11</v>
      </c>
      <c r="G6" s="41" t="s">
        <v>12</v>
      </c>
      <c r="H6" s="41" t="s">
        <v>13</v>
      </c>
      <c r="I6" s="6"/>
    </row>
    <row r="7" spans="1:15" ht="13.5" thickBot="1">
      <c r="A7" s="6"/>
      <c r="B7" s="6"/>
      <c r="C7" s="6"/>
      <c r="D7" s="8"/>
      <c r="E7" s="6"/>
      <c r="F7" s="6"/>
      <c r="G7" s="6"/>
      <c r="H7" s="6"/>
      <c r="I7" s="8"/>
    </row>
    <row r="8" spans="1:15" ht="13.5" thickBot="1">
      <c r="A8" s="6"/>
      <c r="B8" s="20"/>
      <c r="C8" s="21" t="s">
        <v>40</v>
      </c>
      <c r="D8" s="8"/>
      <c r="E8" s="8"/>
      <c r="F8" s="8"/>
      <c r="G8" s="8"/>
      <c r="H8" s="8"/>
      <c r="I8" s="8"/>
    </row>
    <row r="9" spans="1:15" ht="3" customHeight="1">
      <c r="A9" s="6"/>
      <c r="B9" s="22"/>
      <c r="C9" s="18"/>
      <c r="D9" s="26"/>
      <c r="E9" s="26"/>
      <c r="F9" s="26"/>
      <c r="G9" s="26"/>
      <c r="H9" s="26"/>
      <c r="I9" s="27"/>
      <c r="N9" s="1" t="s">
        <v>22</v>
      </c>
      <c r="O9" s="1" t="s">
        <v>23</v>
      </c>
    </row>
    <row r="10" spans="1:15">
      <c r="A10" s="6"/>
      <c r="B10" s="22"/>
      <c r="C10" s="23" t="s">
        <v>30</v>
      </c>
      <c r="D10" s="52" t="s">
        <v>46</v>
      </c>
      <c r="E10" s="53"/>
      <c r="F10" s="53"/>
      <c r="G10" s="53"/>
      <c r="H10" s="54"/>
      <c r="I10" s="19"/>
      <c r="N10" s="1">
        <v>20</v>
      </c>
      <c r="O10" s="3">
        <v>1.1000000000000001</v>
      </c>
    </row>
    <row r="11" spans="1:15" ht="3.75" customHeight="1">
      <c r="A11" s="6"/>
      <c r="B11" s="22"/>
      <c r="C11" s="23"/>
      <c r="D11" s="28"/>
      <c r="E11" s="29"/>
      <c r="F11" s="29"/>
      <c r="G11" s="30"/>
      <c r="H11" s="30"/>
      <c r="I11" s="19"/>
      <c r="N11" s="1">
        <v>21</v>
      </c>
      <c r="O11" s="3">
        <v>1.1100000000000001</v>
      </c>
    </row>
    <row r="12" spans="1:15">
      <c r="A12" s="6"/>
      <c r="B12" s="22"/>
      <c r="C12" s="23" t="s">
        <v>31</v>
      </c>
      <c r="D12" s="10" t="s">
        <v>11</v>
      </c>
      <c r="E12" s="10" t="s">
        <v>12</v>
      </c>
      <c r="F12" s="10" t="s">
        <v>13</v>
      </c>
      <c r="G12" s="18"/>
      <c r="H12" s="18"/>
      <c r="I12" s="19"/>
      <c r="K12" s="1" t="str">
        <f>D12&amp;"-"&amp;E12&amp;"-"&amp;F12</f>
        <v>DÍA-MES-AÑO</v>
      </c>
      <c r="N12" s="1">
        <v>22</v>
      </c>
      <c r="O12" s="3">
        <v>1.1200000000000001</v>
      </c>
    </row>
    <row r="13" spans="1:15" ht="3.75" customHeight="1">
      <c r="A13" s="6"/>
      <c r="B13" s="22"/>
      <c r="C13" s="23"/>
      <c r="D13" s="28"/>
      <c r="E13" s="28"/>
      <c r="F13" s="31"/>
      <c r="G13" s="18"/>
      <c r="H13" s="18"/>
      <c r="I13" s="19"/>
      <c r="L13" s="1" t="s">
        <v>24</v>
      </c>
      <c r="N13" s="1">
        <v>23</v>
      </c>
      <c r="O13" s="3">
        <v>1.1299999999999999</v>
      </c>
    </row>
    <row r="14" spans="1:15">
      <c r="A14" s="6"/>
      <c r="B14" s="22"/>
      <c r="C14" s="23" t="s">
        <v>35</v>
      </c>
      <c r="D14" s="40" t="str">
        <f ca="1">IFERROR((INT((TODAY()-DATEVALUE(K12))/365)),"")</f>
        <v/>
      </c>
      <c r="E14" s="28"/>
      <c r="F14" s="31"/>
      <c r="G14" s="18"/>
      <c r="H14" s="18"/>
      <c r="I14" s="19"/>
      <c r="L14" s="2" t="s">
        <v>4</v>
      </c>
      <c r="N14" s="1">
        <v>24</v>
      </c>
      <c r="O14" s="3">
        <v>1.1399999999999999</v>
      </c>
    </row>
    <row r="15" spans="1:15" ht="3.75" customHeight="1">
      <c r="A15" s="6"/>
      <c r="B15" s="22"/>
      <c r="C15" s="23"/>
      <c r="D15" s="28"/>
      <c r="E15" s="28"/>
      <c r="F15" s="31"/>
      <c r="G15" s="18"/>
      <c r="H15" s="18"/>
      <c r="I15" s="19"/>
      <c r="L15" s="2" t="s">
        <v>5</v>
      </c>
      <c r="N15" s="1">
        <v>25</v>
      </c>
      <c r="O15" s="3">
        <v>1.1499999999999999</v>
      </c>
    </row>
    <row r="16" spans="1:15">
      <c r="A16" s="6"/>
      <c r="B16" s="22"/>
      <c r="C16" s="23" t="s">
        <v>32</v>
      </c>
      <c r="D16" s="55" t="s">
        <v>50</v>
      </c>
      <c r="E16" s="57"/>
      <c r="F16" s="18"/>
      <c r="G16" s="18"/>
      <c r="H16" s="18"/>
      <c r="I16" s="19"/>
      <c r="N16" s="1">
        <v>26</v>
      </c>
      <c r="O16" s="3">
        <v>1.1599999999999999</v>
      </c>
    </row>
    <row r="17" spans="1:18" ht="3.75" customHeight="1">
      <c r="A17" s="6"/>
      <c r="B17" s="22"/>
      <c r="C17" s="23"/>
      <c r="D17" s="18"/>
      <c r="E17" s="18"/>
      <c r="F17" s="18"/>
      <c r="G17" s="18"/>
      <c r="H17" s="18"/>
      <c r="I17" s="19"/>
      <c r="L17" s="2"/>
      <c r="N17" s="1">
        <v>27</v>
      </c>
      <c r="O17" s="3">
        <v>1.17</v>
      </c>
    </row>
    <row r="18" spans="1:18">
      <c r="A18" s="6"/>
      <c r="B18" s="22"/>
      <c r="C18" s="23" t="s">
        <v>36</v>
      </c>
      <c r="D18" s="55" t="s">
        <v>37</v>
      </c>
      <c r="E18" s="56"/>
      <c r="F18" s="56"/>
      <c r="G18" s="56"/>
      <c r="H18" s="57"/>
      <c r="I18" s="19"/>
      <c r="N18" s="1">
        <v>28</v>
      </c>
      <c r="O18" s="3">
        <v>1.18</v>
      </c>
    </row>
    <row r="19" spans="1:18" ht="3.75" customHeight="1">
      <c r="A19" s="6"/>
      <c r="B19" s="22"/>
      <c r="C19" s="23"/>
      <c r="D19" s="23"/>
      <c r="E19" s="23"/>
      <c r="F19" s="18"/>
      <c r="G19" s="18"/>
      <c r="H19" s="18"/>
      <c r="I19" s="19"/>
      <c r="L19" s="1" t="s">
        <v>18</v>
      </c>
      <c r="N19" s="1">
        <v>29</v>
      </c>
      <c r="O19" s="3">
        <v>1.19</v>
      </c>
    </row>
    <row r="20" spans="1:18">
      <c r="A20" s="6"/>
      <c r="B20" s="22"/>
      <c r="C20" s="23" t="s">
        <v>33</v>
      </c>
      <c r="D20" s="55"/>
      <c r="E20" s="56"/>
      <c r="F20" s="56"/>
      <c r="G20" s="56"/>
      <c r="H20" s="57"/>
      <c r="I20" s="19"/>
      <c r="L20" s="1" t="s">
        <v>14</v>
      </c>
      <c r="N20" s="1">
        <v>30</v>
      </c>
      <c r="O20" s="3">
        <v>1.2</v>
      </c>
    </row>
    <row r="21" spans="1:18" ht="3.75" customHeight="1">
      <c r="A21" s="6"/>
      <c r="B21" s="22"/>
      <c r="C21" s="23"/>
      <c r="D21" s="28"/>
      <c r="E21" s="30"/>
      <c r="F21" s="30"/>
      <c r="G21" s="30"/>
      <c r="H21" s="30"/>
      <c r="I21" s="19"/>
      <c r="L21" s="1" t="s">
        <v>1</v>
      </c>
      <c r="N21" s="1">
        <v>31</v>
      </c>
      <c r="O21" s="3">
        <v>1.21</v>
      </c>
    </row>
    <row r="22" spans="1:18">
      <c r="A22" s="6"/>
      <c r="B22" s="22"/>
      <c r="C22" s="23" t="s">
        <v>49</v>
      </c>
      <c r="D22" s="10"/>
      <c r="E22" s="18"/>
      <c r="F22" s="23" t="s">
        <v>48</v>
      </c>
      <c r="G22" s="10"/>
      <c r="H22" s="18"/>
      <c r="I22" s="19"/>
      <c r="L22" s="1" t="s">
        <v>2</v>
      </c>
      <c r="N22" s="1">
        <v>32</v>
      </c>
      <c r="O22" s="3">
        <v>1.22</v>
      </c>
    </row>
    <row r="23" spans="1:18" ht="3.75" customHeight="1">
      <c r="A23" s="6"/>
      <c r="B23" s="22"/>
      <c r="C23" s="23"/>
      <c r="D23" s="18"/>
      <c r="E23" s="18"/>
      <c r="F23" s="18"/>
      <c r="G23" s="18"/>
      <c r="H23" s="18"/>
      <c r="I23" s="19"/>
      <c r="L23" s="1" t="s">
        <v>3</v>
      </c>
      <c r="N23" s="1">
        <v>33</v>
      </c>
      <c r="O23" s="3">
        <v>1.23</v>
      </c>
    </row>
    <row r="24" spans="1:18">
      <c r="A24" s="6"/>
      <c r="B24" s="22"/>
      <c r="C24" s="23" t="s">
        <v>38</v>
      </c>
      <c r="D24" s="55"/>
      <c r="E24" s="56"/>
      <c r="F24" s="56"/>
      <c r="G24" s="56"/>
      <c r="H24" s="57"/>
      <c r="I24" s="19"/>
      <c r="J24" s="5"/>
      <c r="K24" s="5"/>
      <c r="L24" s="5"/>
      <c r="M24" s="5"/>
      <c r="N24" s="1">
        <v>34</v>
      </c>
      <c r="O24" s="3">
        <v>1.24</v>
      </c>
      <c r="P24" s="5"/>
    </row>
    <row r="25" spans="1:18" ht="3.75" customHeight="1">
      <c r="A25" s="6"/>
      <c r="B25" s="22"/>
      <c r="C25" s="23"/>
      <c r="D25" s="23"/>
      <c r="E25" s="23"/>
      <c r="F25" s="23"/>
      <c r="G25" s="23"/>
      <c r="H25" s="23"/>
      <c r="I25" s="35"/>
      <c r="J25" s="5"/>
      <c r="K25" s="5"/>
      <c r="L25" s="5"/>
      <c r="M25" s="5" t="s">
        <v>19</v>
      </c>
      <c r="N25" s="1">
        <v>35</v>
      </c>
      <c r="O25" s="3">
        <v>1.25</v>
      </c>
      <c r="P25" s="5"/>
    </row>
    <row r="26" spans="1:18">
      <c r="A26" s="6"/>
      <c r="B26" s="22"/>
      <c r="C26" s="23" t="s">
        <v>39</v>
      </c>
      <c r="D26" s="10"/>
      <c r="E26" s="23"/>
      <c r="F26" s="23"/>
      <c r="G26" s="23"/>
      <c r="H26" s="23"/>
      <c r="I26" s="19"/>
      <c r="M26" s="1" t="s">
        <v>7</v>
      </c>
      <c r="N26" s="1">
        <v>36</v>
      </c>
      <c r="O26" s="3">
        <v>1.26</v>
      </c>
    </row>
    <row r="27" spans="1:18" ht="3.75" customHeight="1" thickBot="1">
      <c r="A27" s="6"/>
      <c r="B27" s="24"/>
      <c r="C27" s="25"/>
      <c r="D27" s="25"/>
      <c r="E27" s="25"/>
      <c r="F27" s="25"/>
      <c r="G27" s="25"/>
      <c r="H27" s="25"/>
      <c r="I27" s="32"/>
      <c r="L27" s="1" t="s">
        <v>17</v>
      </c>
      <c r="M27" s="1" t="s">
        <v>8</v>
      </c>
      <c r="N27" s="1">
        <v>37</v>
      </c>
      <c r="O27" s="3">
        <v>1.27</v>
      </c>
    </row>
    <row r="28" spans="1:18" ht="6" customHeight="1" thickBot="1">
      <c r="A28" s="6"/>
      <c r="B28" s="9"/>
      <c r="C28" s="9"/>
      <c r="D28" s="6"/>
      <c r="E28" s="6"/>
      <c r="F28" s="6"/>
      <c r="G28" s="6"/>
      <c r="H28" s="6"/>
      <c r="I28" s="6"/>
      <c r="L28" s="1" t="s">
        <v>6</v>
      </c>
      <c r="M28" s="1" t="s">
        <v>9</v>
      </c>
      <c r="N28" s="1">
        <v>38</v>
      </c>
      <c r="O28" s="3">
        <v>1.28</v>
      </c>
    </row>
    <row r="29" spans="1:18" ht="13.5" thickBot="1">
      <c r="A29" s="9"/>
      <c r="B29" s="20"/>
      <c r="C29" s="21" t="s">
        <v>41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</row>
    <row r="30" spans="1:18" ht="3.75" customHeight="1">
      <c r="A30" s="9"/>
      <c r="B30" s="22"/>
      <c r="C30" s="18"/>
      <c r="D30" s="26"/>
      <c r="E30" s="26"/>
      <c r="F30" s="26"/>
      <c r="G30" s="26"/>
      <c r="H30" s="26"/>
      <c r="I30" s="27"/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A31" s="6"/>
      <c r="B31" s="22"/>
      <c r="C31" s="23" t="s">
        <v>30</v>
      </c>
      <c r="D31" s="52" t="s">
        <v>46</v>
      </c>
      <c r="E31" s="53"/>
      <c r="F31" s="53"/>
      <c r="G31" s="53"/>
      <c r="H31" s="54"/>
      <c r="I31" s="19"/>
      <c r="L31" s="1" t="s">
        <v>20</v>
      </c>
      <c r="M31" s="1" t="s">
        <v>21</v>
      </c>
      <c r="N31" s="1">
        <v>41</v>
      </c>
      <c r="O31" s="3">
        <v>1.31</v>
      </c>
    </row>
    <row r="32" spans="1:18" ht="3.75" customHeight="1">
      <c r="A32" s="6"/>
      <c r="B32" s="22"/>
      <c r="C32" s="23"/>
      <c r="D32" s="28"/>
      <c r="E32" s="29"/>
      <c r="F32" s="29"/>
      <c r="G32" s="30"/>
      <c r="H32" s="30"/>
      <c r="I32" s="19"/>
      <c r="L32" s="1">
        <v>10</v>
      </c>
      <c r="M32" s="1">
        <v>70</v>
      </c>
      <c r="N32" s="1">
        <v>42</v>
      </c>
      <c r="O32" s="3">
        <v>1.32</v>
      </c>
    </row>
    <row r="33" spans="1:15">
      <c r="A33" s="6"/>
      <c r="B33" s="22"/>
      <c r="C33" s="23" t="s">
        <v>31</v>
      </c>
      <c r="D33" s="10" t="s">
        <v>11</v>
      </c>
      <c r="E33" s="10" t="s">
        <v>12</v>
      </c>
      <c r="F33" s="10" t="s">
        <v>13</v>
      </c>
      <c r="G33" s="18"/>
      <c r="H33" s="18"/>
      <c r="I33" s="19"/>
      <c r="K33" s="1" t="str">
        <f>D33&amp;"-"&amp;E33&amp;"-"&amp;F33</f>
        <v>DÍA-MES-AÑO</v>
      </c>
      <c r="L33" s="1">
        <v>20</v>
      </c>
      <c r="M33" s="1">
        <v>80</v>
      </c>
      <c r="N33" s="1">
        <v>43</v>
      </c>
      <c r="O33" s="3">
        <v>1.33</v>
      </c>
    </row>
    <row r="34" spans="1:15" ht="3.75" customHeight="1">
      <c r="A34" s="6"/>
      <c r="B34" s="22"/>
      <c r="C34" s="23"/>
      <c r="D34" s="28"/>
      <c r="E34" s="28"/>
      <c r="F34" s="31"/>
      <c r="G34" s="18"/>
      <c r="H34" s="18"/>
      <c r="I34" s="19"/>
      <c r="L34" s="1">
        <v>30</v>
      </c>
      <c r="M34" s="1">
        <v>90</v>
      </c>
      <c r="N34" s="1">
        <v>44</v>
      </c>
      <c r="O34" s="3">
        <v>1.34</v>
      </c>
    </row>
    <row r="35" spans="1:15">
      <c r="A35" s="6"/>
      <c r="B35" s="22"/>
      <c r="C35" s="23" t="s">
        <v>35</v>
      </c>
      <c r="D35" s="40" t="str">
        <f ca="1">IFERROR((INT((TODAY()-DATEVALUE(K33))/365)),"")</f>
        <v/>
      </c>
      <c r="E35" s="28"/>
      <c r="F35" s="31"/>
      <c r="G35" s="18"/>
      <c r="H35" s="18"/>
      <c r="I35" s="19"/>
      <c r="L35" s="1">
        <v>40</v>
      </c>
      <c r="M35" s="1">
        <v>100</v>
      </c>
      <c r="N35" s="1">
        <v>45</v>
      </c>
      <c r="O35" s="3">
        <v>1.35</v>
      </c>
    </row>
    <row r="36" spans="1:15" ht="3.75" customHeight="1">
      <c r="A36" s="6"/>
      <c r="B36" s="22"/>
      <c r="C36" s="23"/>
      <c r="D36" s="28"/>
      <c r="E36" s="28"/>
      <c r="F36" s="31"/>
      <c r="G36" s="18"/>
      <c r="H36" s="18"/>
      <c r="I36" s="19"/>
      <c r="L36" s="1">
        <v>50</v>
      </c>
      <c r="M36" s="1">
        <v>110</v>
      </c>
      <c r="N36" s="1">
        <v>46</v>
      </c>
      <c r="O36" s="3">
        <v>1.36</v>
      </c>
    </row>
    <row r="37" spans="1:15">
      <c r="A37" s="6"/>
      <c r="B37" s="22"/>
      <c r="C37" s="23" t="s">
        <v>54</v>
      </c>
      <c r="D37" s="55" t="s">
        <v>50</v>
      </c>
      <c r="E37" s="57"/>
      <c r="F37" s="18"/>
      <c r="G37" s="18"/>
      <c r="H37" s="18"/>
      <c r="I37" s="19"/>
      <c r="L37" s="1">
        <v>60</v>
      </c>
      <c r="M37" s="1">
        <v>120</v>
      </c>
      <c r="N37" s="1">
        <v>47</v>
      </c>
      <c r="O37" s="3">
        <v>1.37</v>
      </c>
    </row>
    <row r="38" spans="1:15" ht="3.75" customHeight="1">
      <c r="A38" s="6"/>
      <c r="B38" s="22"/>
      <c r="C38" s="23"/>
      <c r="D38" s="18"/>
      <c r="E38" s="18"/>
      <c r="F38" s="18"/>
      <c r="G38" s="18"/>
      <c r="H38" s="18"/>
      <c r="I38" s="19"/>
      <c r="L38" s="1">
        <v>70</v>
      </c>
      <c r="M38" s="1">
        <v>130</v>
      </c>
      <c r="N38" s="1">
        <v>48</v>
      </c>
      <c r="O38" s="3">
        <v>1.38</v>
      </c>
    </row>
    <row r="39" spans="1:15">
      <c r="A39" s="6"/>
      <c r="B39" s="22"/>
      <c r="C39" s="23" t="s">
        <v>36</v>
      </c>
      <c r="D39" s="55" t="s">
        <v>37</v>
      </c>
      <c r="E39" s="56"/>
      <c r="F39" s="56"/>
      <c r="G39" s="56"/>
      <c r="H39" s="57"/>
      <c r="I39" s="19"/>
      <c r="L39" s="1">
        <v>80</v>
      </c>
      <c r="M39" s="1">
        <v>140</v>
      </c>
      <c r="N39" s="1">
        <v>49</v>
      </c>
      <c r="O39" s="3">
        <v>1.39</v>
      </c>
    </row>
    <row r="40" spans="1:15" ht="3.75" customHeight="1">
      <c r="A40" s="6"/>
      <c r="B40" s="22"/>
      <c r="C40" s="23"/>
      <c r="D40" s="23"/>
      <c r="E40" s="23"/>
      <c r="F40" s="18"/>
      <c r="G40" s="18"/>
      <c r="H40" s="18"/>
      <c r="I40" s="19"/>
      <c r="L40" s="1">
        <v>90</v>
      </c>
      <c r="M40" s="1">
        <v>150</v>
      </c>
      <c r="N40" s="1">
        <v>50</v>
      </c>
      <c r="O40" s="3">
        <v>1.4</v>
      </c>
    </row>
    <row r="41" spans="1:15">
      <c r="A41" s="6"/>
      <c r="B41" s="22"/>
      <c r="C41" s="23" t="s">
        <v>33</v>
      </c>
      <c r="D41" s="55"/>
      <c r="E41" s="56"/>
      <c r="F41" s="56"/>
      <c r="G41" s="56"/>
      <c r="H41" s="57"/>
      <c r="I41" s="19"/>
      <c r="L41" s="1">
        <v>100</v>
      </c>
      <c r="M41" s="1">
        <v>160</v>
      </c>
      <c r="N41" s="1">
        <v>51</v>
      </c>
      <c r="O41" s="3">
        <v>1.41</v>
      </c>
    </row>
    <row r="42" spans="1:15" ht="3.75" customHeight="1">
      <c r="A42" s="6"/>
      <c r="B42" s="22"/>
      <c r="C42" s="23"/>
      <c r="D42" s="28"/>
      <c r="E42" s="30"/>
      <c r="F42" s="30"/>
      <c r="G42" s="30"/>
      <c r="H42" s="30"/>
      <c r="I42" s="19"/>
      <c r="L42" s="1">
        <v>110</v>
      </c>
      <c r="M42" s="1">
        <v>170</v>
      </c>
      <c r="N42" s="1">
        <v>52</v>
      </c>
      <c r="O42" s="3">
        <v>1.42</v>
      </c>
    </row>
    <row r="43" spans="1:15">
      <c r="A43" s="6"/>
      <c r="B43" s="22"/>
      <c r="C43" s="23" t="s">
        <v>49</v>
      </c>
      <c r="D43" s="10"/>
      <c r="E43" s="18"/>
      <c r="F43" s="23" t="s">
        <v>48</v>
      </c>
      <c r="G43" s="10"/>
      <c r="H43" s="18"/>
      <c r="I43" s="19"/>
      <c r="L43" s="1">
        <v>120</v>
      </c>
      <c r="M43" s="1">
        <v>180</v>
      </c>
      <c r="N43" s="1">
        <v>53</v>
      </c>
      <c r="O43" s="3">
        <v>1.43</v>
      </c>
    </row>
    <row r="44" spans="1:15" ht="3.75" customHeight="1">
      <c r="A44" s="6"/>
      <c r="B44" s="22"/>
      <c r="C44" s="23"/>
      <c r="D44" s="18"/>
      <c r="E44" s="18"/>
      <c r="F44" s="18"/>
      <c r="G44" s="18"/>
      <c r="H44" s="18"/>
      <c r="I44" s="19"/>
      <c r="L44" s="1">
        <v>130</v>
      </c>
      <c r="M44" s="1">
        <v>190</v>
      </c>
      <c r="N44" s="1">
        <v>54</v>
      </c>
      <c r="O44" s="3">
        <v>1.44</v>
      </c>
    </row>
    <row r="45" spans="1:15">
      <c r="A45" s="6"/>
      <c r="B45" s="22"/>
      <c r="C45" s="23" t="s">
        <v>42</v>
      </c>
      <c r="D45" s="55"/>
      <c r="E45" s="56"/>
      <c r="F45" s="56"/>
      <c r="G45" s="56"/>
      <c r="H45" s="57"/>
      <c r="I45" s="19"/>
      <c r="L45" s="1">
        <v>140</v>
      </c>
      <c r="M45" s="1">
        <v>200</v>
      </c>
      <c r="N45" s="1">
        <v>55</v>
      </c>
      <c r="O45" s="3">
        <v>1.45</v>
      </c>
    </row>
    <row r="46" spans="1:15" ht="3.75" customHeight="1" thickBot="1">
      <c r="A46" s="6"/>
      <c r="B46" s="24"/>
      <c r="C46" s="33"/>
      <c r="D46" s="33"/>
      <c r="E46" s="33"/>
      <c r="F46" s="33"/>
      <c r="G46" s="33"/>
      <c r="H46" s="33"/>
      <c r="I46" s="34"/>
      <c r="L46" s="1">
        <v>150</v>
      </c>
      <c r="M46" s="1">
        <v>210</v>
      </c>
      <c r="N46" s="1">
        <v>56</v>
      </c>
      <c r="O46" s="3">
        <v>1.46</v>
      </c>
    </row>
    <row r="47" spans="1:15" ht="6.75" customHeight="1" thickBot="1">
      <c r="A47" s="6"/>
      <c r="B47" s="6"/>
      <c r="C47" s="60"/>
      <c r="D47" s="60"/>
      <c r="E47" s="60"/>
      <c r="F47" s="60"/>
      <c r="G47" s="60"/>
      <c r="H47" s="60"/>
      <c r="I47" s="6"/>
      <c r="L47" s="1">
        <v>160</v>
      </c>
      <c r="M47" s="1">
        <v>220</v>
      </c>
      <c r="N47" s="1">
        <v>57</v>
      </c>
      <c r="O47" s="3">
        <v>1.47</v>
      </c>
    </row>
    <row r="48" spans="1:15">
      <c r="A48" s="6"/>
      <c r="B48" s="20"/>
      <c r="C48" s="46" t="s">
        <v>47</v>
      </c>
      <c r="D48" s="46"/>
      <c r="E48" s="46"/>
      <c r="F48" s="46"/>
      <c r="G48" s="46"/>
      <c r="H48" s="46"/>
      <c r="I48" s="27"/>
      <c r="L48" s="1">
        <v>170</v>
      </c>
      <c r="M48" s="1">
        <v>230</v>
      </c>
      <c r="N48" s="1">
        <v>58</v>
      </c>
      <c r="O48" s="3">
        <v>1.48</v>
      </c>
    </row>
    <row r="49" spans="1:18" ht="3.75" customHeight="1">
      <c r="A49" s="6"/>
      <c r="B49" s="22"/>
      <c r="C49" s="18"/>
      <c r="D49" s="18"/>
      <c r="E49" s="18"/>
      <c r="F49" s="18"/>
      <c r="G49" s="18"/>
      <c r="H49" s="18"/>
      <c r="I49" s="19"/>
      <c r="L49" s="1">
        <v>180</v>
      </c>
      <c r="M49" s="1">
        <v>240</v>
      </c>
      <c r="N49" s="1">
        <v>59</v>
      </c>
      <c r="O49" s="3">
        <v>1.49</v>
      </c>
    </row>
    <row r="50" spans="1:18" ht="12.75" customHeight="1">
      <c r="A50" s="6"/>
      <c r="B50" s="22"/>
      <c r="C50" s="38" t="s">
        <v>45</v>
      </c>
      <c r="D50" s="47" t="str">
        <f>D10</f>
        <v>.</v>
      </c>
      <c r="E50" s="48"/>
      <c r="F50" s="38" t="s">
        <v>53</v>
      </c>
      <c r="G50" s="47" t="str">
        <f>D16</f>
        <v>-</v>
      </c>
      <c r="H50" s="48"/>
      <c r="I50" s="19"/>
      <c r="N50" s="1">
        <v>60</v>
      </c>
      <c r="O50" s="3">
        <v>1.5</v>
      </c>
    </row>
    <row r="51" spans="1:18" ht="28.5" customHeight="1">
      <c r="A51" s="6"/>
      <c r="B51" s="22"/>
      <c r="C51" s="49" t="s">
        <v>56</v>
      </c>
      <c r="D51" s="49"/>
      <c r="E51" s="49"/>
      <c r="F51" s="49"/>
      <c r="G51" s="49"/>
      <c r="H51" s="49"/>
      <c r="I51" s="19"/>
      <c r="K51" s="4" t="s">
        <v>11</v>
      </c>
      <c r="L51" s="4" t="s">
        <v>12</v>
      </c>
      <c r="M51" s="4" t="s">
        <v>13</v>
      </c>
      <c r="N51" s="1">
        <v>61</v>
      </c>
      <c r="O51" s="3">
        <v>1.51</v>
      </c>
    </row>
    <row r="52" spans="1:18">
      <c r="A52" s="6"/>
      <c r="B52" s="22"/>
      <c r="C52" s="39"/>
      <c r="D52" s="39"/>
      <c r="E52" s="39"/>
      <c r="F52" s="39"/>
      <c r="G52" s="39"/>
      <c r="H52" s="39"/>
      <c r="I52" s="19"/>
      <c r="K52" s="1">
        <v>1</v>
      </c>
      <c r="L52" s="1">
        <v>1</v>
      </c>
      <c r="M52" s="1">
        <v>1940</v>
      </c>
      <c r="N52" s="1">
        <v>62</v>
      </c>
      <c r="O52" s="3">
        <v>1.52</v>
      </c>
    </row>
    <row r="53" spans="1:18">
      <c r="A53" s="6"/>
      <c r="B53" s="22"/>
      <c r="C53" s="39"/>
      <c r="D53" s="39"/>
      <c r="E53" s="39"/>
      <c r="F53" s="39"/>
      <c r="G53" s="39"/>
      <c r="H53" s="39"/>
      <c r="I53" s="19"/>
      <c r="K53" s="1">
        <v>2</v>
      </c>
      <c r="L53" s="1">
        <v>2</v>
      </c>
      <c r="M53" s="1">
        <v>1941</v>
      </c>
      <c r="N53" s="1">
        <v>63</v>
      </c>
      <c r="O53" s="3">
        <v>1.53</v>
      </c>
    </row>
    <row r="54" spans="1:18">
      <c r="A54" s="6"/>
      <c r="B54" s="22"/>
      <c r="C54" s="18"/>
      <c r="D54" s="18"/>
      <c r="E54" s="18"/>
      <c r="F54" s="18"/>
      <c r="G54" s="18"/>
      <c r="H54" s="18"/>
      <c r="I54" s="19"/>
      <c r="K54" s="1">
        <v>3</v>
      </c>
      <c r="L54" s="1">
        <v>3</v>
      </c>
      <c r="M54" s="1">
        <v>1942</v>
      </c>
      <c r="N54" s="1">
        <v>64</v>
      </c>
      <c r="O54" s="3">
        <v>1.54</v>
      </c>
    </row>
    <row r="55" spans="1:18" ht="15" customHeight="1">
      <c r="A55" s="6"/>
      <c r="B55" s="22"/>
      <c r="C55" s="18"/>
      <c r="D55" s="18"/>
      <c r="E55" s="18"/>
      <c r="F55" s="18"/>
      <c r="G55" s="18"/>
      <c r="H55" s="18"/>
      <c r="I55" s="19"/>
      <c r="K55" s="1">
        <v>4</v>
      </c>
      <c r="L55" s="1">
        <v>4</v>
      </c>
      <c r="M55" s="1">
        <v>1943</v>
      </c>
      <c r="N55" s="1">
        <v>65</v>
      </c>
      <c r="O55" s="3">
        <v>1.55</v>
      </c>
    </row>
    <row r="56" spans="1:18" ht="15" customHeight="1">
      <c r="A56" s="6"/>
      <c r="B56" s="22"/>
      <c r="C56" s="42" t="s">
        <v>0</v>
      </c>
      <c r="D56" s="42"/>
      <c r="E56" s="42"/>
      <c r="F56" s="42"/>
      <c r="G56" s="42"/>
      <c r="H56" s="42"/>
      <c r="I56" s="19"/>
      <c r="K56" s="1">
        <v>5</v>
      </c>
      <c r="L56" s="1">
        <v>5</v>
      </c>
      <c r="M56" s="1">
        <v>1944</v>
      </c>
      <c r="N56" s="1">
        <v>66</v>
      </c>
      <c r="O56" s="3">
        <v>1.56</v>
      </c>
    </row>
    <row r="57" spans="1:18">
      <c r="A57" s="6"/>
      <c r="B57" s="22"/>
      <c r="C57" s="42" t="s">
        <v>44</v>
      </c>
      <c r="D57" s="42"/>
      <c r="E57" s="42"/>
      <c r="F57" s="42"/>
      <c r="G57" s="42"/>
      <c r="H57" s="42"/>
      <c r="I57" s="19"/>
      <c r="K57" s="1">
        <v>6</v>
      </c>
      <c r="L57" s="1">
        <v>6</v>
      </c>
      <c r="M57" s="1">
        <v>1945</v>
      </c>
      <c r="N57" s="1">
        <v>67</v>
      </c>
      <c r="O57" s="3">
        <v>1.57</v>
      </c>
    </row>
    <row r="58" spans="1:18" ht="13.5" thickBot="1">
      <c r="A58" s="6"/>
      <c r="B58" s="24"/>
      <c r="C58" s="43" t="str">
        <f>D16</f>
        <v>-</v>
      </c>
      <c r="D58" s="43"/>
      <c r="E58" s="43"/>
      <c r="F58" s="43"/>
      <c r="G58" s="43"/>
      <c r="H58" s="43"/>
      <c r="I58" s="32"/>
      <c r="K58" s="1">
        <v>7</v>
      </c>
      <c r="L58" s="1">
        <v>7</v>
      </c>
      <c r="M58" s="1">
        <v>1946</v>
      </c>
      <c r="N58" s="1">
        <v>68</v>
      </c>
      <c r="O58" s="3">
        <v>1.58</v>
      </c>
    </row>
    <row r="59" spans="1:18" ht="6.75" customHeight="1" thickBot="1">
      <c r="A59" s="6"/>
      <c r="B59" s="6"/>
      <c r="C59" s="13"/>
      <c r="D59" s="13"/>
      <c r="E59" s="13"/>
      <c r="F59" s="13"/>
      <c r="G59" s="13"/>
      <c r="H59" s="13"/>
      <c r="I59" s="6"/>
      <c r="J59" s="5"/>
      <c r="K59" s="5">
        <v>8</v>
      </c>
      <c r="L59" s="5">
        <v>8</v>
      </c>
      <c r="M59" s="5">
        <v>1947</v>
      </c>
      <c r="N59" s="5">
        <v>69</v>
      </c>
      <c r="O59" s="37">
        <v>1.59</v>
      </c>
      <c r="P59" s="5"/>
      <c r="Q59" s="5"/>
      <c r="R59" s="5"/>
    </row>
    <row r="60" spans="1:18">
      <c r="A60" s="6"/>
      <c r="B60" s="20"/>
      <c r="C60" s="46" t="s">
        <v>52</v>
      </c>
      <c r="D60" s="46"/>
      <c r="E60" s="46"/>
      <c r="F60" s="46"/>
      <c r="G60" s="46"/>
      <c r="H60" s="46"/>
      <c r="I60" s="27"/>
      <c r="J60" s="5"/>
      <c r="K60" s="5">
        <v>9</v>
      </c>
      <c r="L60" s="5">
        <v>9</v>
      </c>
      <c r="M60" s="5">
        <v>1948</v>
      </c>
      <c r="N60" s="5">
        <v>70</v>
      </c>
      <c r="O60" s="37">
        <v>1.6</v>
      </c>
      <c r="P60" s="5"/>
      <c r="Q60" s="5"/>
      <c r="R60" s="5"/>
    </row>
    <row r="61" spans="1:18" ht="3.75" customHeight="1">
      <c r="A61" s="6"/>
      <c r="B61" s="22"/>
      <c r="C61" s="18"/>
      <c r="D61" s="18"/>
      <c r="E61" s="18"/>
      <c r="F61" s="18"/>
      <c r="G61" s="18"/>
      <c r="H61" s="18"/>
      <c r="I61" s="19"/>
      <c r="J61" s="5"/>
      <c r="K61" s="5">
        <v>10</v>
      </c>
      <c r="L61" s="5">
        <v>10</v>
      </c>
      <c r="M61" s="5">
        <v>1949</v>
      </c>
      <c r="N61" s="5">
        <v>71</v>
      </c>
      <c r="O61" s="37">
        <v>1.61</v>
      </c>
      <c r="P61" s="5"/>
      <c r="Q61" s="5"/>
      <c r="R61" s="5"/>
    </row>
    <row r="62" spans="1:18">
      <c r="A62" s="6"/>
      <c r="B62" s="22"/>
      <c r="C62" s="38" t="s">
        <v>43</v>
      </c>
      <c r="D62" s="47" t="str">
        <f>D31</f>
        <v>.</v>
      </c>
      <c r="E62" s="48"/>
      <c r="F62" s="38" t="s">
        <v>53</v>
      </c>
      <c r="G62" s="47" t="str">
        <f>D37</f>
        <v>-</v>
      </c>
      <c r="H62" s="48"/>
      <c r="I62" s="19"/>
      <c r="J62" s="5"/>
      <c r="K62" s="5">
        <v>11</v>
      </c>
      <c r="L62" s="5">
        <v>11</v>
      </c>
      <c r="M62" s="5">
        <v>1950</v>
      </c>
      <c r="N62" s="5">
        <v>72</v>
      </c>
      <c r="O62" s="37">
        <v>1.62</v>
      </c>
      <c r="P62" s="5"/>
      <c r="Q62" s="5"/>
      <c r="R62" s="5"/>
    </row>
    <row r="63" spans="1:18" ht="37.5" customHeight="1">
      <c r="A63" s="6"/>
      <c r="B63" s="22"/>
      <c r="C63" s="49" t="s">
        <v>55</v>
      </c>
      <c r="D63" s="49"/>
      <c r="E63" s="49"/>
      <c r="F63" s="49"/>
      <c r="G63" s="49"/>
      <c r="H63" s="49"/>
      <c r="I63" s="19"/>
      <c r="J63" s="5"/>
      <c r="K63" s="5">
        <v>12</v>
      </c>
      <c r="L63" s="5">
        <v>12</v>
      </c>
      <c r="M63" s="5">
        <v>1951</v>
      </c>
      <c r="N63" s="5">
        <v>73</v>
      </c>
      <c r="O63" s="37">
        <v>1.63</v>
      </c>
      <c r="P63" s="5"/>
      <c r="Q63" s="5"/>
      <c r="R63" s="5"/>
    </row>
    <row r="64" spans="1:18">
      <c r="A64" s="6"/>
      <c r="B64" s="22"/>
      <c r="C64" s="39"/>
      <c r="D64" s="39"/>
      <c r="E64" s="39"/>
      <c r="F64" s="39"/>
      <c r="G64" s="39"/>
      <c r="H64" s="39"/>
      <c r="I64" s="19"/>
      <c r="J64" s="5"/>
      <c r="K64" s="5">
        <v>13</v>
      </c>
      <c r="L64" s="5"/>
      <c r="M64" s="5">
        <v>1952</v>
      </c>
      <c r="N64" s="5">
        <v>74</v>
      </c>
      <c r="O64" s="37">
        <v>1.64</v>
      </c>
      <c r="P64" s="5"/>
      <c r="Q64" s="5"/>
      <c r="R64" s="5"/>
    </row>
    <row r="65" spans="1:18">
      <c r="A65" s="5"/>
      <c r="B65" s="22"/>
      <c r="C65" s="39"/>
      <c r="D65" s="39"/>
      <c r="E65" s="39"/>
      <c r="F65" s="39"/>
      <c r="G65" s="39"/>
      <c r="H65" s="39"/>
      <c r="I65" s="19"/>
      <c r="J65" s="5"/>
      <c r="K65" s="5">
        <v>14</v>
      </c>
      <c r="L65" s="5"/>
      <c r="M65" s="5">
        <v>1953</v>
      </c>
      <c r="N65" s="5">
        <v>75</v>
      </c>
      <c r="O65" s="37">
        <v>1.65</v>
      </c>
      <c r="P65" s="5"/>
      <c r="Q65" s="5"/>
      <c r="R65" s="5"/>
    </row>
    <row r="66" spans="1:18">
      <c r="A66" s="5"/>
      <c r="B66" s="22"/>
      <c r="C66" s="18"/>
      <c r="D66" s="18"/>
      <c r="E66" s="18"/>
      <c r="F66" s="18"/>
      <c r="G66" s="18"/>
      <c r="H66" s="18"/>
      <c r="I66" s="19"/>
      <c r="J66" s="5"/>
      <c r="K66" s="5">
        <v>15</v>
      </c>
      <c r="L66" s="5"/>
      <c r="M66" s="5">
        <v>1954</v>
      </c>
      <c r="N66" s="5">
        <v>76</v>
      </c>
      <c r="O66" s="37">
        <v>1.66</v>
      </c>
      <c r="P66" s="5"/>
      <c r="Q66" s="5"/>
      <c r="R66" s="5"/>
    </row>
    <row r="67" spans="1:18">
      <c r="A67" s="5"/>
      <c r="B67" s="22"/>
      <c r="C67" s="18"/>
      <c r="D67" s="18"/>
      <c r="E67" s="18"/>
      <c r="F67" s="18"/>
      <c r="G67" s="18"/>
      <c r="H67" s="18"/>
      <c r="I67" s="19"/>
      <c r="J67" s="5"/>
      <c r="K67" s="5">
        <v>16</v>
      </c>
      <c r="L67" s="5"/>
      <c r="M67" s="5">
        <v>1955</v>
      </c>
      <c r="N67" s="5">
        <v>77</v>
      </c>
      <c r="O67" s="37">
        <v>1.67</v>
      </c>
      <c r="P67" s="5"/>
      <c r="Q67" s="5"/>
      <c r="R67" s="5"/>
    </row>
    <row r="68" spans="1:18">
      <c r="A68" s="5"/>
      <c r="B68" s="22"/>
      <c r="C68" s="42" t="s">
        <v>0</v>
      </c>
      <c r="D68" s="42"/>
      <c r="E68" s="42"/>
      <c r="F68" s="42"/>
      <c r="G68" s="42"/>
      <c r="H68" s="42"/>
      <c r="I68" s="19"/>
      <c r="J68" s="5"/>
      <c r="K68" s="5">
        <v>17</v>
      </c>
      <c r="L68" s="5"/>
      <c r="M68" s="5">
        <v>1956</v>
      </c>
      <c r="N68" s="5">
        <v>78</v>
      </c>
      <c r="O68" s="37">
        <v>1.68</v>
      </c>
      <c r="P68" s="5"/>
      <c r="Q68" s="5"/>
      <c r="R68" s="5"/>
    </row>
    <row r="69" spans="1:18">
      <c r="A69" s="5"/>
      <c r="B69" s="22"/>
      <c r="C69" s="42" t="s">
        <v>51</v>
      </c>
      <c r="D69" s="42"/>
      <c r="E69" s="42"/>
      <c r="F69" s="42"/>
      <c r="G69" s="42"/>
      <c r="H69" s="42"/>
      <c r="I69" s="19"/>
      <c r="J69" s="5"/>
      <c r="K69" s="5">
        <v>18</v>
      </c>
      <c r="L69" s="5"/>
      <c r="M69" s="5">
        <v>1957</v>
      </c>
      <c r="N69" s="5">
        <v>79</v>
      </c>
      <c r="O69" s="37">
        <v>1.69</v>
      </c>
      <c r="P69" s="5"/>
      <c r="Q69" s="5"/>
      <c r="R69" s="5"/>
    </row>
    <row r="70" spans="1:18" ht="13.5" thickBot="1">
      <c r="A70" s="5"/>
      <c r="B70" s="24"/>
      <c r="C70" s="43" t="str">
        <f>D37</f>
        <v>-</v>
      </c>
      <c r="D70" s="43"/>
      <c r="E70" s="43"/>
      <c r="F70" s="43"/>
      <c r="G70" s="43"/>
      <c r="H70" s="43"/>
      <c r="I70" s="32"/>
      <c r="J70" s="5"/>
      <c r="K70" s="5">
        <v>19</v>
      </c>
      <c r="L70" s="5"/>
      <c r="M70" s="5">
        <v>1958</v>
      </c>
      <c r="N70" s="5">
        <v>80</v>
      </c>
      <c r="O70" s="37">
        <v>1.7</v>
      </c>
      <c r="P70" s="5"/>
      <c r="Q70" s="5"/>
      <c r="R70" s="5"/>
    </row>
    <row r="71" spans="1:18" ht="3.75" customHeight="1">
      <c r="A71" s="5"/>
      <c r="B71" s="5"/>
      <c r="C71" s="5"/>
      <c r="D71" s="5"/>
      <c r="E71" s="5"/>
      <c r="F71" s="5"/>
      <c r="G71" s="5"/>
      <c r="H71" s="5"/>
      <c r="I71" s="6"/>
      <c r="J71" s="5"/>
      <c r="K71" s="5">
        <v>20</v>
      </c>
      <c r="L71" s="5"/>
      <c r="M71" s="5">
        <v>1959</v>
      </c>
      <c r="N71" s="5">
        <v>81</v>
      </c>
      <c r="O71" s="37">
        <v>1.71</v>
      </c>
      <c r="P71" s="5"/>
      <c r="Q71" s="5"/>
      <c r="R71" s="5"/>
    </row>
    <row r="72" spans="1:18">
      <c r="A72" s="5"/>
      <c r="B72" s="5"/>
      <c r="C72" s="44" t="s">
        <v>15</v>
      </c>
      <c r="D72" s="44"/>
      <c r="E72" s="44"/>
      <c r="F72" s="44"/>
      <c r="G72" s="44"/>
      <c r="H72" s="44"/>
      <c r="I72" s="6"/>
      <c r="J72" s="5"/>
      <c r="K72" s="5">
        <v>21</v>
      </c>
      <c r="L72" s="5"/>
      <c r="M72" s="5">
        <v>1960</v>
      </c>
      <c r="N72" s="5">
        <v>82</v>
      </c>
      <c r="O72" s="37">
        <v>1.72</v>
      </c>
      <c r="P72" s="5"/>
      <c r="Q72" s="5"/>
      <c r="R72" s="5"/>
    </row>
    <row r="73" spans="1:18">
      <c r="A73" s="5"/>
      <c r="B73" s="5"/>
      <c r="C73" s="15" t="s">
        <v>26</v>
      </c>
      <c r="D73" s="36" t="s">
        <v>27</v>
      </c>
      <c r="E73" s="14" t="s">
        <v>29</v>
      </c>
      <c r="F73" s="16" t="s">
        <v>28</v>
      </c>
      <c r="G73" s="17"/>
      <c r="H73" s="6"/>
      <c r="I73" s="6"/>
      <c r="J73" s="5"/>
      <c r="K73" s="5">
        <v>22</v>
      </c>
      <c r="L73" s="5"/>
      <c r="M73" s="5">
        <v>1961</v>
      </c>
      <c r="N73" s="5">
        <v>83</v>
      </c>
      <c r="O73" s="37">
        <v>1.73</v>
      </c>
      <c r="P73" s="5"/>
      <c r="Q73" s="5"/>
      <c r="R73" s="5"/>
    </row>
    <row r="74" spans="1:18">
      <c r="B74" s="45" t="s">
        <v>16</v>
      </c>
      <c r="C74" s="45"/>
      <c r="D74" s="45"/>
      <c r="E74" s="45"/>
      <c r="F74" s="45"/>
      <c r="G74" s="45"/>
      <c r="H74" s="45"/>
      <c r="I74" s="45"/>
      <c r="K74" s="1">
        <v>23</v>
      </c>
      <c r="M74" s="1">
        <v>1962</v>
      </c>
      <c r="N74" s="1">
        <v>84</v>
      </c>
      <c r="O74" s="3">
        <v>1.74</v>
      </c>
    </row>
    <row r="75" spans="1:18" s="11" customFormat="1" hidden="1">
      <c r="A75" s="1"/>
      <c r="B75" s="5"/>
      <c r="C75" s="5"/>
      <c r="D75" s="5"/>
      <c r="E75" s="5"/>
      <c r="F75" s="5"/>
      <c r="G75" s="5"/>
      <c r="H75" s="5"/>
      <c r="I75" s="5"/>
      <c r="K75" s="11">
        <v>24</v>
      </c>
      <c r="M75" s="11">
        <v>1963</v>
      </c>
      <c r="N75" s="11">
        <v>85</v>
      </c>
      <c r="O75" s="12">
        <v>1.75</v>
      </c>
    </row>
    <row r="76" spans="1:18" s="11" customFormat="1" hidden="1">
      <c r="A76" s="1"/>
      <c r="B76" s="5"/>
      <c r="C76" s="5"/>
      <c r="D76" s="5"/>
      <c r="E76" s="5"/>
      <c r="F76" s="5"/>
      <c r="G76" s="5"/>
      <c r="H76" s="5"/>
      <c r="I76" s="5"/>
      <c r="K76" s="11">
        <v>25</v>
      </c>
      <c r="M76" s="11">
        <v>1964</v>
      </c>
      <c r="N76" s="11">
        <v>86</v>
      </c>
      <c r="O76" s="12">
        <v>1.76</v>
      </c>
    </row>
    <row r="77" spans="1:18" s="11" customFormat="1" hidden="1">
      <c r="A77" s="1"/>
      <c r="B77" s="5"/>
      <c r="C77" s="5"/>
      <c r="D77" s="5"/>
      <c r="E77" s="5"/>
      <c r="F77" s="5"/>
      <c r="G77" s="5"/>
      <c r="H77" s="5"/>
      <c r="I77" s="5"/>
      <c r="K77" s="11">
        <v>26</v>
      </c>
      <c r="M77" s="11">
        <v>1965</v>
      </c>
      <c r="N77" s="11">
        <v>87</v>
      </c>
      <c r="O77" s="12">
        <v>1.77</v>
      </c>
    </row>
    <row r="78" spans="1:18" s="11" customFormat="1" hidden="1">
      <c r="A78" s="1"/>
      <c r="B78" s="5"/>
      <c r="C78" s="5"/>
      <c r="D78" s="5"/>
      <c r="E78" s="5"/>
      <c r="F78" s="5"/>
      <c r="G78" s="5"/>
      <c r="H78" s="5"/>
      <c r="I78" s="5"/>
      <c r="K78" s="11">
        <v>27</v>
      </c>
      <c r="M78" s="11">
        <v>1966</v>
      </c>
      <c r="N78" s="11">
        <v>88</v>
      </c>
      <c r="O78" s="12">
        <v>1.78</v>
      </c>
    </row>
    <row r="79" spans="1:18" s="11" customFormat="1" hidden="1">
      <c r="A79" s="1"/>
      <c r="B79" s="5"/>
      <c r="C79" s="5"/>
      <c r="D79" s="5"/>
      <c r="E79" s="5"/>
      <c r="F79" s="5"/>
      <c r="G79" s="5"/>
      <c r="H79" s="5"/>
      <c r="I79" s="5"/>
      <c r="K79" s="11">
        <v>28</v>
      </c>
      <c r="M79" s="11">
        <v>1967</v>
      </c>
      <c r="N79" s="11">
        <v>89</v>
      </c>
      <c r="O79" s="12">
        <v>1.79</v>
      </c>
    </row>
    <row r="80" spans="1:18" s="11" customFormat="1" hidden="1">
      <c r="A80" s="1"/>
      <c r="B80" s="5"/>
      <c r="C80" s="5"/>
      <c r="D80" s="5"/>
      <c r="E80" s="5"/>
      <c r="F80" s="5"/>
      <c r="G80" s="5"/>
      <c r="H80" s="5"/>
      <c r="I80" s="5"/>
      <c r="K80" s="11">
        <v>29</v>
      </c>
      <c r="M80" s="11">
        <v>1968</v>
      </c>
      <c r="N80" s="11">
        <v>90</v>
      </c>
      <c r="O80" s="12">
        <v>1.8</v>
      </c>
    </row>
    <row r="81" spans="1:15" s="11" customFormat="1" hidden="1">
      <c r="A81" s="1"/>
      <c r="B81" s="5"/>
      <c r="C81" s="5"/>
      <c r="D81" s="5"/>
      <c r="E81" s="5"/>
      <c r="F81" s="5"/>
      <c r="G81" s="5"/>
      <c r="H81" s="5"/>
      <c r="I81" s="5"/>
      <c r="K81" s="11">
        <v>30</v>
      </c>
      <c r="M81" s="11">
        <v>1969</v>
      </c>
      <c r="N81" s="11">
        <v>91</v>
      </c>
      <c r="O81" s="12">
        <v>1.81</v>
      </c>
    </row>
    <row r="82" spans="1:15" s="11" customFormat="1" hidden="1">
      <c r="A82" s="1"/>
      <c r="B82" s="1"/>
      <c r="C82" s="5"/>
      <c r="D82" s="5"/>
      <c r="E82" s="5"/>
      <c r="F82" s="5"/>
      <c r="G82" s="5"/>
      <c r="H82" s="5"/>
      <c r="I82" s="5"/>
      <c r="K82" s="11">
        <v>31</v>
      </c>
      <c r="M82" s="11">
        <v>1970</v>
      </c>
      <c r="N82" s="11">
        <v>92</v>
      </c>
      <c r="O82" s="12">
        <v>1.82</v>
      </c>
    </row>
    <row r="83" spans="1:15" s="11" customFormat="1" hidden="1">
      <c r="A83" s="1"/>
      <c r="B83" s="1"/>
      <c r="C83" s="5"/>
      <c r="D83" s="5"/>
      <c r="E83" s="5"/>
      <c r="F83" s="5"/>
      <c r="G83" s="5"/>
      <c r="H83" s="5"/>
      <c r="I83" s="5"/>
      <c r="M83" s="11">
        <v>1971</v>
      </c>
      <c r="N83" s="11">
        <v>93</v>
      </c>
      <c r="O83" s="12">
        <v>1.83</v>
      </c>
    </row>
    <row r="84" spans="1:15" s="11" customFormat="1" hidden="1">
      <c r="A84" s="1"/>
      <c r="B84" s="1"/>
      <c r="C84" s="5"/>
      <c r="D84" s="5"/>
      <c r="E84" s="5"/>
      <c r="F84" s="5"/>
      <c r="G84" s="5"/>
      <c r="H84" s="5"/>
      <c r="I84" s="5"/>
      <c r="M84" s="11">
        <v>1972</v>
      </c>
      <c r="N84" s="11">
        <v>94</v>
      </c>
      <c r="O84" s="12">
        <v>1.84</v>
      </c>
    </row>
    <row r="85" spans="1:15" s="11" customFormat="1" hidden="1">
      <c r="A85" s="1"/>
      <c r="B85" s="1"/>
      <c r="C85" s="5"/>
      <c r="D85" s="5"/>
      <c r="E85" s="5"/>
      <c r="F85" s="5"/>
      <c r="G85" s="5"/>
      <c r="H85" s="5"/>
      <c r="I85" s="5"/>
      <c r="M85" s="11">
        <v>1973</v>
      </c>
      <c r="N85" s="11">
        <v>95</v>
      </c>
      <c r="O85" s="12">
        <v>1.85</v>
      </c>
    </row>
    <row r="86" spans="1:15" s="11" customFormat="1" hidden="1">
      <c r="A86" s="1"/>
      <c r="B86" s="1"/>
      <c r="C86" s="5"/>
      <c r="D86" s="5"/>
      <c r="E86" s="5"/>
      <c r="F86" s="5"/>
      <c r="G86" s="5"/>
      <c r="H86" s="5"/>
      <c r="I86" s="5"/>
      <c r="M86" s="11">
        <v>1974</v>
      </c>
      <c r="N86" s="11">
        <v>96</v>
      </c>
      <c r="O86" s="12">
        <v>1.86</v>
      </c>
    </row>
    <row r="87" spans="1:15" s="11" customFormat="1" hidden="1">
      <c r="A87" s="1"/>
      <c r="B87" s="1"/>
      <c r="C87" s="5"/>
      <c r="D87" s="5"/>
      <c r="E87" s="5"/>
      <c r="F87" s="5"/>
      <c r="G87" s="5"/>
      <c r="H87" s="5"/>
      <c r="I87" s="5"/>
      <c r="M87" s="11">
        <v>1975</v>
      </c>
      <c r="N87" s="11">
        <v>97</v>
      </c>
      <c r="O87" s="12">
        <v>1.87</v>
      </c>
    </row>
    <row r="88" spans="1:15" s="11" customFormat="1" hidden="1">
      <c r="A88" s="1"/>
      <c r="B88" s="1"/>
      <c r="C88" s="1"/>
      <c r="D88" s="1"/>
      <c r="E88" s="1"/>
      <c r="F88" s="1"/>
      <c r="G88" s="1"/>
      <c r="H88" s="1"/>
      <c r="I88" s="1"/>
      <c r="M88" s="11">
        <v>1976</v>
      </c>
      <c r="N88" s="11">
        <v>98</v>
      </c>
      <c r="O88" s="12">
        <v>1.88</v>
      </c>
    </row>
    <row r="89" spans="1:15" s="11" customFormat="1" hidden="1">
      <c r="A89" s="1"/>
      <c r="B89" s="1"/>
      <c r="C89" s="1"/>
      <c r="D89" s="1"/>
      <c r="E89" s="1"/>
      <c r="F89" s="1"/>
      <c r="G89" s="1"/>
      <c r="H89" s="1"/>
      <c r="I89" s="1"/>
      <c r="M89" s="11">
        <v>1977</v>
      </c>
      <c r="N89" s="11">
        <v>99</v>
      </c>
      <c r="O89" s="12">
        <v>1.89</v>
      </c>
    </row>
    <row r="90" spans="1:15" s="11" customFormat="1" hidden="1">
      <c r="A90" s="1"/>
      <c r="B90" s="1"/>
      <c r="C90" s="1"/>
      <c r="D90" s="1"/>
      <c r="E90" s="1"/>
      <c r="F90" s="1"/>
      <c r="G90" s="1"/>
      <c r="H90" s="1"/>
      <c r="I90" s="1"/>
      <c r="M90" s="11">
        <v>1978</v>
      </c>
      <c r="N90" s="11">
        <v>100</v>
      </c>
      <c r="O90" s="12">
        <v>1.9</v>
      </c>
    </row>
    <row r="91" spans="1:15" s="11" customFormat="1" hidden="1">
      <c r="A91" s="1"/>
      <c r="B91" s="1"/>
      <c r="C91" s="1"/>
      <c r="D91" s="1"/>
      <c r="E91" s="1"/>
      <c r="F91" s="1"/>
      <c r="G91" s="1"/>
      <c r="H91" s="1"/>
      <c r="I91" s="1"/>
      <c r="M91" s="11">
        <v>1979</v>
      </c>
      <c r="N91" s="11">
        <v>101</v>
      </c>
      <c r="O91" s="12">
        <v>1.91</v>
      </c>
    </row>
    <row r="92" spans="1:15" s="11" customFormat="1" hidden="1">
      <c r="A92" s="1"/>
      <c r="B92" s="1"/>
      <c r="C92" s="1"/>
      <c r="D92" s="1"/>
      <c r="E92" s="1"/>
      <c r="F92" s="1"/>
      <c r="G92" s="1"/>
      <c r="H92" s="1"/>
      <c r="I92" s="1"/>
      <c r="M92" s="11">
        <v>1980</v>
      </c>
      <c r="N92" s="11">
        <v>102</v>
      </c>
      <c r="O92" s="12">
        <v>1.92</v>
      </c>
    </row>
    <row r="93" spans="1:15" s="11" customFormat="1" hidden="1">
      <c r="A93" s="1"/>
      <c r="B93" s="1"/>
      <c r="C93" s="1"/>
      <c r="D93" s="1"/>
      <c r="E93" s="1"/>
      <c r="F93" s="1"/>
      <c r="G93" s="1"/>
      <c r="H93" s="1"/>
      <c r="I93" s="1"/>
      <c r="M93" s="11">
        <v>1981</v>
      </c>
      <c r="N93" s="11">
        <v>103</v>
      </c>
      <c r="O93" s="12">
        <v>1.93</v>
      </c>
    </row>
    <row r="94" spans="1:15" s="11" customFormat="1" hidden="1">
      <c r="A94" s="1"/>
      <c r="B94" s="1"/>
      <c r="C94" s="1"/>
      <c r="D94" s="1"/>
      <c r="E94" s="1"/>
      <c r="F94" s="1"/>
      <c r="G94" s="1"/>
      <c r="H94" s="1"/>
      <c r="I94" s="1"/>
      <c r="M94" s="11">
        <v>1982</v>
      </c>
      <c r="N94" s="11">
        <v>104</v>
      </c>
      <c r="O94" s="12">
        <v>1.94</v>
      </c>
    </row>
    <row r="95" spans="1:15" s="11" customFormat="1" hidden="1">
      <c r="A95" s="1"/>
      <c r="B95" s="1"/>
      <c r="C95" s="1"/>
      <c r="D95" s="1"/>
      <c r="E95" s="1"/>
      <c r="F95" s="1"/>
      <c r="G95" s="1"/>
      <c r="H95" s="1"/>
      <c r="I95" s="1"/>
      <c r="M95" s="11">
        <v>1983</v>
      </c>
      <c r="N95" s="11">
        <v>105</v>
      </c>
      <c r="O95" s="12">
        <v>1.95</v>
      </c>
    </row>
    <row r="96" spans="1:15" s="11" customFormat="1" hidden="1">
      <c r="A96" s="1"/>
      <c r="B96" s="1"/>
      <c r="C96" s="1"/>
      <c r="D96" s="1"/>
      <c r="E96" s="1"/>
      <c r="F96" s="1"/>
      <c r="G96" s="1"/>
      <c r="H96" s="1"/>
      <c r="I96" s="1"/>
      <c r="M96" s="11">
        <v>1984</v>
      </c>
      <c r="N96" s="11">
        <v>106</v>
      </c>
      <c r="O96" s="12">
        <v>1.96</v>
      </c>
    </row>
    <row r="97" spans="1:15" s="11" customFormat="1" hidden="1">
      <c r="A97" s="1"/>
      <c r="B97" s="1"/>
      <c r="C97" s="1"/>
      <c r="D97" s="1"/>
      <c r="E97" s="1"/>
      <c r="F97" s="1"/>
      <c r="G97" s="1"/>
      <c r="H97" s="1"/>
      <c r="I97" s="1"/>
      <c r="M97" s="11">
        <v>1985</v>
      </c>
      <c r="N97" s="11">
        <v>107</v>
      </c>
      <c r="O97" s="12">
        <v>1.97</v>
      </c>
    </row>
    <row r="98" spans="1:15" s="11" customFormat="1" hidden="1">
      <c r="A98" s="1"/>
      <c r="B98" s="1"/>
      <c r="C98" s="1"/>
      <c r="D98" s="1"/>
      <c r="E98" s="1"/>
      <c r="F98" s="1"/>
      <c r="G98" s="1"/>
      <c r="H98" s="1"/>
      <c r="I98" s="1"/>
      <c r="M98" s="11">
        <v>1986</v>
      </c>
      <c r="N98" s="11">
        <v>108</v>
      </c>
      <c r="O98" s="12">
        <v>1.98</v>
      </c>
    </row>
    <row r="99" spans="1:15" s="11" customFormat="1" hidden="1">
      <c r="A99" s="1"/>
      <c r="B99" s="1"/>
      <c r="C99" s="1"/>
      <c r="D99" s="1"/>
      <c r="E99" s="1"/>
      <c r="F99" s="1"/>
      <c r="G99" s="1"/>
      <c r="H99" s="1"/>
      <c r="I99" s="1"/>
      <c r="M99" s="11">
        <v>1987</v>
      </c>
      <c r="N99" s="11">
        <v>109</v>
      </c>
      <c r="O99" s="12">
        <v>1.99</v>
      </c>
    </row>
    <row r="100" spans="1:15" s="11" customFormat="1" hidden="1">
      <c r="A100" s="1"/>
      <c r="B100" s="1"/>
      <c r="C100" s="1"/>
      <c r="D100" s="1"/>
      <c r="E100" s="1"/>
      <c r="F100" s="1"/>
      <c r="G100" s="1"/>
      <c r="H100" s="1"/>
      <c r="I100" s="1"/>
      <c r="M100" s="11">
        <v>1988</v>
      </c>
      <c r="N100" s="11">
        <v>110</v>
      </c>
      <c r="O100" s="12">
        <v>2</v>
      </c>
    </row>
    <row r="101" spans="1:15" s="11" customFormat="1" hidden="1">
      <c r="A101" s="1"/>
      <c r="B101" s="1"/>
      <c r="C101" s="1"/>
      <c r="D101" s="1"/>
      <c r="E101" s="1"/>
      <c r="F101" s="1"/>
      <c r="G101" s="1"/>
      <c r="H101" s="1"/>
      <c r="I101" s="1"/>
      <c r="M101" s="11">
        <v>1989</v>
      </c>
      <c r="N101" s="11">
        <v>111</v>
      </c>
      <c r="O101" s="12">
        <v>2.0099999999999998</v>
      </c>
    </row>
    <row r="102" spans="1:15" s="11" customFormat="1" hidden="1">
      <c r="A102" s="1"/>
      <c r="B102" s="1"/>
      <c r="C102" s="1"/>
      <c r="D102" s="1"/>
      <c r="E102" s="1"/>
      <c r="F102" s="1"/>
      <c r="G102" s="1"/>
      <c r="H102" s="1"/>
      <c r="I102" s="1"/>
      <c r="M102" s="11">
        <v>1990</v>
      </c>
      <c r="N102" s="11">
        <v>112</v>
      </c>
      <c r="O102" s="12">
        <v>2.02</v>
      </c>
    </row>
    <row r="103" spans="1:15" s="11" customFormat="1" hidden="1">
      <c r="A103" s="1"/>
      <c r="B103" s="1"/>
      <c r="C103" s="1"/>
      <c r="D103" s="1"/>
      <c r="E103" s="1"/>
      <c r="F103" s="1"/>
      <c r="G103" s="1"/>
      <c r="H103" s="1"/>
      <c r="I103" s="1"/>
      <c r="M103" s="11">
        <v>1991</v>
      </c>
      <c r="N103" s="11">
        <v>113</v>
      </c>
      <c r="O103" s="12">
        <v>2.0299999999999998</v>
      </c>
    </row>
    <row r="104" spans="1:15" s="11" customFormat="1" hidden="1">
      <c r="A104" s="1"/>
      <c r="B104" s="1"/>
      <c r="C104" s="1"/>
      <c r="D104" s="1"/>
      <c r="E104" s="1"/>
      <c r="F104" s="1"/>
      <c r="G104" s="1"/>
      <c r="H104" s="1"/>
      <c r="I104" s="1"/>
      <c r="M104" s="11">
        <v>1992</v>
      </c>
      <c r="N104" s="11">
        <v>114</v>
      </c>
      <c r="O104" s="12">
        <v>2.04</v>
      </c>
    </row>
    <row r="105" spans="1:15" s="11" customFormat="1" hidden="1">
      <c r="A105" s="1"/>
      <c r="B105" s="1"/>
      <c r="C105" s="1"/>
      <c r="D105" s="1"/>
      <c r="E105" s="1"/>
      <c r="F105" s="1"/>
      <c r="G105" s="1"/>
      <c r="H105" s="1"/>
      <c r="I105" s="1"/>
      <c r="M105" s="11">
        <v>1993</v>
      </c>
      <c r="N105" s="11">
        <v>115</v>
      </c>
      <c r="O105" s="12">
        <v>2.0499999999999998</v>
      </c>
    </row>
    <row r="106" spans="1:15" s="11" customFormat="1" hidden="1">
      <c r="A106" s="1"/>
      <c r="B106" s="1"/>
      <c r="C106" s="1"/>
      <c r="D106" s="1"/>
      <c r="E106" s="1"/>
      <c r="F106" s="1"/>
      <c r="G106" s="1"/>
      <c r="H106" s="1"/>
      <c r="I106" s="1"/>
      <c r="M106" s="11">
        <v>1994</v>
      </c>
      <c r="N106" s="11">
        <v>116</v>
      </c>
      <c r="O106" s="12">
        <v>2.06</v>
      </c>
    </row>
    <row r="107" spans="1:15" s="11" customFormat="1" hidden="1">
      <c r="A107" s="1"/>
      <c r="B107" s="1"/>
      <c r="C107" s="1"/>
      <c r="D107" s="1"/>
      <c r="E107" s="1"/>
      <c r="F107" s="1"/>
      <c r="G107" s="1"/>
      <c r="H107" s="1"/>
      <c r="I107" s="1"/>
      <c r="M107" s="11">
        <v>1995</v>
      </c>
      <c r="N107" s="11">
        <v>117</v>
      </c>
      <c r="O107" s="12">
        <v>2.0699999999999998</v>
      </c>
    </row>
    <row r="108" spans="1:15" s="11" customFormat="1" hidden="1">
      <c r="A108" s="1"/>
      <c r="B108" s="1"/>
      <c r="C108" s="1"/>
      <c r="D108" s="1"/>
      <c r="E108" s="1"/>
      <c r="F108" s="1"/>
      <c r="G108" s="1"/>
      <c r="H108" s="1"/>
      <c r="I108" s="1"/>
      <c r="M108" s="11">
        <v>1996</v>
      </c>
      <c r="N108" s="11">
        <v>118</v>
      </c>
      <c r="O108" s="12">
        <v>2.08</v>
      </c>
    </row>
    <row r="109" spans="1:15" s="11" customFormat="1" hidden="1">
      <c r="A109" s="1"/>
      <c r="B109" s="1"/>
      <c r="C109" s="1"/>
      <c r="D109" s="1"/>
      <c r="E109" s="1"/>
      <c r="F109" s="1"/>
      <c r="G109" s="1"/>
      <c r="H109" s="1"/>
      <c r="I109" s="1"/>
      <c r="M109" s="11">
        <v>1997</v>
      </c>
      <c r="N109" s="11">
        <v>119</v>
      </c>
      <c r="O109" s="12">
        <v>2.09</v>
      </c>
    </row>
    <row r="110" spans="1:15" s="11" customFormat="1" hidden="1">
      <c r="A110" s="1"/>
      <c r="B110" s="1"/>
      <c r="C110" s="1"/>
      <c r="D110" s="1"/>
      <c r="E110" s="1"/>
      <c r="F110" s="1"/>
      <c r="G110" s="1"/>
      <c r="H110" s="1"/>
      <c r="I110" s="1"/>
      <c r="M110" s="11">
        <v>1998</v>
      </c>
      <c r="N110" s="11">
        <v>120</v>
      </c>
      <c r="O110" s="12">
        <v>2.1</v>
      </c>
    </row>
    <row r="111" spans="1:15" s="11" customFormat="1" hidden="1">
      <c r="A111" s="1"/>
      <c r="B111" s="1"/>
      <c r="C111" s="1"/>
      <c r="D111" s="1"/>
      <c r="E111" s="1"/>
      <c r="F111" s="1"/>
      <c r="G111" s="1"/>
      <c r="H111" s="1"/>
      <c r="I111" s="1"/>
      <c r="M111" s="11">
        <v>1999</v>
      </c>
      <c r="N111" s="11">
        <v>121</v>
      </c>
      <c r="O111" s="12">
        <v>2.11</v>
      </c>
    </row>
    <row r="112" spans="1:15" s="11" customFormat="1" hidden="1">
      <c r="A112" s="1"/>
      <c r="B112" s="1"/>
      <c r="C112" s="1"/>
      <c r="D112" s="1"/>
      <c r="E112" s="1"/>
      <c r="F112" s="1"/>
      <c r="G112" s="1"/>
      <c r="H112" s="1"/>
      <c r="I112" s="1"/>
      <c r="M112" s="11">
        <v>2000</v>
      </c>
      <c r="N112" s="11">
        <v>122</v>
      </c>
      <c r="O112" s="12">
        <v>2.12</v>
      </c>
    </row>
    <row r="113" spans="1:15" s="11" customFormat="1" hidden="1">
      <c r="A113" s="1"/>
      <c r="B113" s="1"/>
      <c r="C113" s="1"/>
      <c r="D113" s="1"/>
      <c r="E113" s="1"/>
      <c r="F113" s="1"/>
      <c r="G113" s="1"/>
      <c r="H113" s="1"/>
      <c r="I113" s="1"/>
      <c r="M113" s="11">
        <v>2001</v>
      </c>
      <c r="N113" s="11">
        <v>123</v>
      </c>
      <c r="O113" s="12">
        <v>2.13</v>
      </c>
    </row>
    <row r="114" spans="1:15" s="11" customFormat="1" hidden="1">
      <c r="A114" s="1"/>
      <c r="B114" s="1"/>
      <c r="C114" s="1"/>
      <c r="D114" s="1"/>
      <c r="E114" s="1"/>
      <c r="F114" s="1"/>
      <c r="G114" s="1"/>
      <c r="H114" s="1"/>
      <c r="I114" s="1"/>
      <c r="M114" s="11">
        <v>2002</v>
      </c>
      <c r="N114" s="11">
        <v>124</v>
      </c>
      <c r="O114" s="12">
        <v>2.14</v>
      </c>
    </row>
    <row r="115" spans="1:15" s="11" customFormat="1" hidden="1">
      <c r="A115" s="1"/>
      <c r="B115" s="1"/>
      <c r="C115" s="1"/>
      <c r="D115" s="1"/>
      <c r="E115" s="1"/>
      <c r="F115" s="1"/>
      <c r="G115" s="1"/>
      <c r="H115" s="1"/>
      <c r="I115" s="1"/>
      <c r="M115" s="11">
        <v>2003</v>
      </c>
      <c r="N115" s="11">
        <v>125</v>
      </c>
      <c r="O115" s="12">
        <v>2.15</v>
      </c>
    </row>
    <row r="116" spans="1:15" s="11" customFormat="1" hidden="1">
      <c r="A116" s="1"/>
      <c r="B116" s="1"/>
      <c r="C116" s="1"/>
      <c r="D116" s="1"/>
      <c r="E116" s="1"/>
      <c r="F116" s="1"/>
      <c r="G116" s="1"/>
      <c r="H116" s="1"/>
      <c r="I116" s="1"/>
      <c r="M116" s="11">
        <v>2004</v>
      </c>
      <c r="N116" s="11">
        <v>126</v>
      </c>
      <c r="O116" s="12">
        <v>2.16</v>
      </c>
    </row>
    <row r="117" spans="1:15" s="11" customFormat="1" hidden="1">
      <c r="A117" s="1"/>
      <c r="B117" s="1"/>
      <c r="C117" s="1"/>
      <c r="D117" s="1"/>
      <c r="E117" s="1"/>
      <c r="F117" s="1"/>
      <c r="G117" s="1"/>
      <c r="H117" s="1"/>
      <c r="I117" s="1"/>
      <c r="M117" s="11">
        <v>2005</v>
      </c>
      <c r="N117" s="11">
        <v>127</v>
      </c>
      <c r="O117" s="12">
        <v>2.17</v>
      </c>
    </row>
    <row r="118" spans="1:15" s="11" customFormat="1" hidden="1">
      <c r="A118" s="1"/>
      <c r="B118" s="1"/>
      <c r="C118" s="1"/>
      <c r="D118" s="1"/>
      <c r="E118" s="1"/>
      <c r="F118" s="1"/>
      <c r="G118" s="1"/>
      <c r="H118" s="1"/>
      <c r="I118" s="1"/>
      <c r="M118" s="11">
        <v>2006</v>
      </c>
      <c r="N118" s="11">
        <v>128</v>
      </c>
      <c r="O118" s="12">
        <v>2.1800000000000002</v>
      </c>
    </row>
    <row r="119" spans="1:15" s="11" customFormat="1" hidden="1">
      <c r="A119" s="1"/>
      <c r="B119" s="1"/>
      <c r="C119" s="1"/>
      <c r="D119" s="1"/>
      <c r="E119" s="1"/>
      <c r="F119" s="1"/>
      <c r="G119" s="1"/>
      <c r="H119" s="1"/>
      <c r="I119" s="1"/>
      <c r="M119" s="11">
        <v>2007</v>
      </c>
      <c r="N119" s="11">
        <v>129</v>
      </c>
      <c r="O119" s="12">
        <v>2.19</v>
      </c>
    </row>
    <row r="120" spans="1:15" s="11" customFormat="1" hidden="1">
      <c r="A120" s="1"/>
      <c r="B120" s="1"/>
      <c r="C120" s="1"/>
      <c r="D120" s="1"/>
      <c r="E120" s="1"/>
      <c r="F120" s="1"/>
      <c r="G120" s="1"/>
      <c r="H120" s="1"/>
      <c r="I120" s="1"/>
      <c r="M120" s="11">
        <v>2008</v>
      </c>
      <c r="N120" s="11">
        <v>130</v>
      </c>
      <c r="O120" s="12">
        <v>2.2000000000000002</v>
      </c>
    </row>
    <row r="121" spans="1:15" s="11" customFormat="1" hidden="1">
      <c r="A121" s="1"/>
      <c r="B121" s="1"/>
      <c r="C121" s="1"/>
      <c r="D121" s="1"/>
      <c r="E121" s="1"/>
      <c r="F121" s="1"/>
      <c r="G121" s="1"/>
      <c r="H121" s="1"/>
      <c r="I121" s="1"/>
      <c r="M121" s="11">
        <v>2009</v>
      </c>
      <c r="N121" s="11">
        <v>131</v>
      </c>
    </row>
    <row r="122" spans="1:15" s="11" customFormat="1" hidden="1">
      <c r="A122" s="1"/>
      <c r="B122" s="1"/>
      <c r="C122" s="1"/>
      <c r="D122" s="1"/>
      <c r="E122" s="1"/>
      <c r="F122" s="1"/>
      <c r="G122" s="1"/>
      <c r="H122" s="1"/>
      <c r="I122" s="1"/>
      <c r="M122" s="11">
        <v>2010</v>
      </c>
      <c r="N122" s="11">
        <v>132</v>
      </c>
    </row>
    <row r="123" spans="1:15" s="11" customFormat="1" hidden="1">
      <c r="A123" s="1"/>
      <c r="B123" s="1"/>
      <c r="C123" s="1"/>
      <c r="D123" s="1"/>
      <c r="E123" s="1"/>
      <c r="F123" s="1"/>
      <c r="G123" s="1"/>
      <c r="H123" s="1"/>
      <c r="I123" s="1"/>
      <c r="M123" s="11">
        <v>2011</v>
      </c>
    </row>
    <row r="124" spans="1:15" s="11" customFormat="1" hidden="1">
      <c r="A124" s="1"/>
      <c r="B124" s="1"/>
      <c r="C124" s="1"/>
      <c r="D124" s="1"/>
      <c r="E124" s="1"/>
      <c r="F124" s="1"/>
      <c r="G124" s="1"/>
      <c r="H124" s="1"/>
      <c r="I124" s="1"/>
      <c r="M124" s="11">
        <v>2012</v>
      </c>
    </row>
    <row r="125" spans="1:15" s="11" customFormat="1" hidden="1">
      <c r="A125" s="1"/>
      <c r="B125" s="1"/>
      <c r="C125" s="1"/>
      <c r="D125" s="1"/>
      <c r="E125" s="1"/>
      <c r="F125" s="1"/>
      <c r="G125" s="1"/>
      <c r="H125" s="1"/>
      <c r="I125" s="1"/>
      <c r="M125" s="11">
        <v>2013</v>
      </c>
    </row>
    <row r="126" spans="1:15" s="11" customFormat="1" hidden="1">
      <c r="A126" s="1"/>
      <c r="B126" s="1"/>
      <c r="C126" s="1"/>
      <c r="D126" s="1"/>
      <c r="E126" s="1"/>
      <c r="F126" s="1"/>
      <c r="G126" s="1"/>
      <c r="H126" s="1"/>
      <c r="I126" s="1"/>
      <c r="M126" s="11">
        <v>2014</v>
      </c>
    </row>
    <row r="127" spans="1:15" s="11" customFormat="1" hidden="1">
      <c r="A127" s="1"/>
      <c r="B127" s="1"/>
      <c r="C127" s="1"/>
      <c r="D127" s="1"/>
      <c r="E127" s="1"/>
      <c r="F127" s="1"/>
      <c r="G127" s="1"/>
      <c r="H127" s="1"/>
      <c r="I127" s="1"/>
      <c r="M127" s="11">
        <v>2015</v>
      </c>
    </row>
    <row r="128" spans="1:15" s="11" customFormat="1" hidden="1">
      <c r="A128" s="1"/>
      <c r="B128" s="1"/>
      <c r="C128" s="1"/>
      <c r="D128" s="1"/>
      <c r="E128" s="1"/>
      <c r="F128" s="1"/>
      <c r="G128" s="1"/>
      <c r="H128" s="1"/>
      <c r="I128" s="1"/>
      <c r="M128" s="11">
        <v>2016</v>
      </c>
    </row>
    <row r="129" spans="1:13" s="11" customFormat="1" hidden="1">
      <c r="A129" s="1"/>
      <c r="B129" s="1"/>
      <c r="C129" s="1"/>
      <c r="D129" s="1"/>
      <c r="E129" s="1"/>
      <c r="F129" s="1"/>
      <c r="G129" s="1"/>
      <c r="H129" s="1"/>
      <c r="I129" s="1"/>
      <c r="M129" s="11">
        <v>2017</v>
      </c>
    </row>
    <row r="130" spans="1:13" s="11" customFormat="1" hidden="1">
      <c r="A130" s="1"/>
      <c r="B130" s="1"/>
      <c r="C130" s="1"/>
      <c r="D130" s="1"/>
      <c r="E130" s="1"/>
      <c r="F130" s="1"/>
      <c r="G130" s="1"/>
      <c r="H130" s="1"/>
      <c r="I130" s="1"/>
      <c r="M130" s="11">
        <v>2018</v>
      </c>
    </row>
    <row r="131" spans="1:13" s="11" customFormat="1" hidden="1">
      <c r="A131" s="1"/>
      <c r="B131" s="1"/>
      <c r="C131" s="1"/>
      <c r="D131" s="1"/>
      <c r="E131" s="1"/>
      <c r="F131" s="1"/>
      <c r="G131" s="1"/>
      <c r="H131" s="1"/>
      <c r="I131" s="1"/>
      <c r="M131" s="11">
        <v>2019</v>
      </c>
    </row>
    <row r="132" spans="1:13" s="11" customFormat="1" hidden="1">
      <c r="A132" s="1"/>
      <c r="B132" s="1"/>
      <c r="C132" s="1"/>
      <c r="D132" s="1"/>
      <c r="E132" s="1"/>
      <c r="F132" s="1"/>
      <c r="G132" s="1"/>
      <c r="H132" s="1"/>
      <c r="I132" s="1"/>
      <c r="M132" s="11">
        <v>2020</v>
      </c>
    </row>
    <row r="133" spans="1:13" s="11" customFormat="1" hidden="1">
      <c r="A133" s="1"/>
      <c r="B133" s="1"/>
      <c r="C133" s="1"/>
      <c r="D133" s="1"/>
      <c r="E133" s="1"/>
      <c r="F133" s="1"/>
      <c r="G133" s="1"/>
      <c r="H133" s="1"/>
      <c r="I133" s="1"/>
    </row>
    <row r="134" spans="1:13" s="11" customFormat="1" hidden="1">
      <c r="A134" s="1"/>
      <c r="B134" s="1"/>
      <c r="C134" s="1"/>
      <c r="D134" s="1"/>
      <c r="E134" s="1"/>
      <c r="F134" s="1"/>
      <c r="G134" s="1"/>
      <c r="H134" s="1"/>
      <c r="I134" s="1"/>
    </row>
    <row r="135" spans="1:13" s="11" customFormat="1" hidden="1">
      <c r="A135" s="1"/>
      <c r="B135" s="1"/>
      <c r="C135" s="1"/>
      <c r="D135" s="1"/>
      <c r="E135" s="1"/>
      <c r="F135" s="1"/>
      <c r="G135" s="1"/>
      <c r="H135" s="1"/>
      <c r="I135" s="1"/>
    </row>
    <row r="136" spans="1:13" s="11" customFormat="1" hidden="1">
      <c r="A136" s="1"/>
      <c r="B136" s="1"/>
      <c r="C136" s="1"/>
      <c r="D136" s="1"/>
      <c r="E136" s="1"/>
      <c r="F136" s="1"/>
      <c r="G136" s="1"/>
      <c r="H136" s="1"/>
      <c r="I136" s="1"/>
    </row>
    <row r="137" spans="1:13" s="11" customFormat="1" hidden="1">
      <c r="A137" s="1"/>
      <c r="B137" s="1"/>
      <c r="C137" s="1"/>
      <c r="D137" s="1"/>
      <c r="E137" s="1"/>
      <c r="F137" s="1"/>
      <c r="G137" s="1"/>
      <c r="H137" s="1"/>
      <c r="I137" s="1"/>
    </row>
    <row r="138" spans="1:13" s="11" customFormat="1" hidden="1">
      <c r="A138" s="1"/>
      <c r="B138" s="1"/>
      <c r="C138" s="1"/>
      <c r="D138" s="1"/>
      <c r="E138" s="1"/>
      <c r="F138" s="1"/>
      <c r="G138" s="1"/>
      <c r="H138" s="1"/>
      <c r="I138" s="1"/>
    </row>
    <row r="139" spans="1:13" s="11" customFormat="1" hidden="1">
      <c r="A139" s="1"/>
      <c r="B139" s="1"/>
      <c r="C139" s="1"/>
      <c r="D139" s="1"/>
      <c r="E139" s="1"/>
      <c r="F139" s="1"/>
      <c r="G139" s="1"/>
      <c r="H139" s="1"/>
      <c r="I139" s="1"/>
    </row>
    <row r="140" spans="1:13" s="11" customFormat="1" hidden="1">
      <c r="A140" s="1"/>
      <c r="B140" s="1"/>
      <c r="C140" s="1"/>
      <c r="D140" s="1"/>
      <c r="E140" s="1"/>
      <c r="F140" s="1"/>
      <c r="G140" s="1"/>
      <c r="H140" s="1"/>
      <c r="I140" s="1"/>
    </row>
    <row r="141" spans="1:13" s="11" customFormat="1" hidden="1">
      <c r="A141" s="1"/>
      <c r="B141" s="1"/>
      <c r="C141" s="1"/>
      <c r="D141" s="1"/>
      <c r="E141" s="1"/>
      <c r="F141" s="1"/>
      <c r="G141" s="1"/>
      <c r="H141" s="1"/>
      <c r="I141" s="1"/>
    </row>
    <row r="142" spans="1:13" s="11" customFormat="1" hidden="1">
      <c r="A142" s="1"/>
      <c r="B142" s="1"/>
      <c r="C142" s="1"/>
      <c r="D142" s="1"/>
      <c r="E142" s="1"/>
      <c r="F142" s="1"/>
      <c r="G142" s="1"/>
      <c r="H142" s="1"/>
      <c r="I142" s="1"/>
    </row>
    <row r="143" spans="1:13" s="11" customFormat="1" hidden="1">
      <c r="A143" s="1"/>
      <c r="B143" s="1"/>
      <c r="C143" s="1"/>
      <c r="D143" s="1"/>
      <c r="E143" s="1"/>
      <c r="F143" s="1"/>
      <c r="G143" s="1"/>
      <c r="H143" s="1"/>
      <c r="I143" s="1"/>
    </row>
    <row r="144" spans="1:13" s="11" customFormat="1" hidden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s="11" customFormat="1" hidden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s="11" customFormat="1" hidden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s="11" customFormat="1" hidden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s="11" customFormat="1" hidden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s="11" customFormat="1" hidden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s="11" customFormat="1" hidden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s="11" customFormat="1" hidden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s="11" customFormat="1" hidden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s="11" customFormat="1" hidden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s="11" customFormat="1" hidden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s="11" customFormat="1" hidden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s="11" customFormat="1" hidden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s="11" customFormat="1" hidden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s="11" customFormat="1" hidden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s="11" customFormat="1" hidden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s="11" customFormat="1" hidden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s="11" customFormat="1" hidden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s="11" customFormat="1" hidden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s="11" customFormat="1" hidden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s="11" customFormat="1" hidden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s="11" customFormat="1" hidden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s="11" customFormat="1" hidden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s="11" customFormat="1" hidden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s="11" customFormat="1" hidden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s="11" customFormat="1" hidden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s="11" customFormat="1" hidden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s="11" customFormat="1" hidden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s="11" customFormat="1" hidden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s="11" customFormat="1" hidden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s="11" customFormat="1" hidden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s="11" customFormat="1" hidden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s="11" customFormat="1" hidden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s="11" customFormat="1" hidden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s="11" customFormat="1" hidden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s="11" customFormat="1" hidden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s="11" customFormat="1" hidden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s="11" customFormat="1" hidden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s="11" customFormat="1" hidden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s="11" customFormat="1" hidden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s="11" customFormat="1" hidden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s="11" customFormat="1" hidden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s="11" customFormat="1" hidden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s="11" customFormat="1" hidden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s="11" customFormat="1" hidden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s="11" customFormat="1" hidden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s="11" customFormat="1" hidden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s="11" customFormat="1" hidden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s="11" customFormat="1" hidden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s="11" customFormat="1" hidden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s="11" customFormat="1" hidden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s="11" customFormat="1" hidden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s="11" customFormat="1" hidden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s="11" customFormat="1" hidden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s="11" customFormat="1" hidden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s="11" customFormat="1" hidden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s="11" customFormat="1" hidden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s="11" customFormat="1" hidden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s="11" customFormat="1" hidden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s="11" customFormat="1" hidden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s="11" customFormat="1" hidden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s="11" customFormat="1" hidden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s="11" customFormat="1" hidden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s="11" customFormat="1" hidden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s="11" customFormat="1" hidden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s="11" customFormat="1" hidden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s="11" customFormat="1" hidden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s="11" customFormat="1" hidden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s="11" customFormat="1" hidden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s="11" customFormat="1" hidden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s="11" customFormat="1" hidden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11" customFormat="1" hidden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11" customFormat="1" hidden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11" customFormat="1" hidden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11" customFormat="1" hidden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11" customFormat="1" hidden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11" customFormat="1" hidden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11" customFormat="1" hidden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11" customFormat="1" hidden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11" customFormat="1" hidden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11" customFormat="1" hidden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11" customFormat="1" hidden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11" customFormat="1" hidden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11" customFormat="1" hidden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11" customFormat="1" hidden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11" customFormat="1" hidden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11" customFormat="1" hidden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11" customFormat="1" hidden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11" customFormat="1" hidden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11" customFormat="1" hidden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11" customFormat="1" hidden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11" customFormat="1" hidden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11" customFormat="1" hidden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11" customFormat="1" hidden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11" customFormat="1" hidden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11" customFormat="1" hidden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11" customFormat="1" hidden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11" customFormat="1" hidden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11" customFormat="1" hidden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11" customFormat="1" hidden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11" customFormat="1" hidden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11" customFormat="1" hidden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11" customFormat="1" hidden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11" customFormat="1" hidden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11" customFormat="1" hidden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s="11" customFormat="1" hidden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s="11" customFormat="1" hidden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s="11" customFormat="1" hidden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s="11" customFormat="1" hidden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s="11" customFormat="1" hidden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s="11" customFormat="1" hidden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s="11" customFormat="1" hidden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s="11" customFormat="1" hidden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s="11" customFormat="1" hidden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s="11" customFormat="1" hidden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s="11" customFormat="1" hidden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s="11" customFormat="1" hidden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s="11" customFormat="1" hidden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s="11" customFormat="1" hidden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s="11" customFormat="1" hidden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s="11" customFormat="1" hidden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s="11" customFormat="1" hidden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s="11" customFormat="1" hidden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s="11" customFormat="1" hidden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s="11" customFormat="1" hidden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s="11" customFormat="1" hidden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s="11" customFormat="1" hidden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s="11" customFormat="1" hidden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s="11" customFormat="1" hidden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s="11" customFormat="1" hidden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s="11" customFormat="1" hidden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s="11" customFormat="1" hidden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s="11" customFormat="1" hidden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s="11" customFormat="1" hidden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s="11" customFormat="1" hidden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s="11" customFormat="1" hidden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s="11" customFormat="1" hidden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s="11" customFormat="1" hidden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s="11" customFormat="1" hidden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s="11" customFormat="1" hidden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s="11" customFormat="1" hidden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s="11" customFormat="1" hidden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s="11" customFormat="1" hidden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s="11" customFormat="1" hidden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s="11" customFormat="1" hidden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s="11" customFormat="1" hidden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s="11" customFormat="1" hidden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s="11" customFormat="1" hidden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s="11" customFormat="1" hidden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s="11" customFormat="1" hidden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s="11" customFormat="1" hidden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s="11" customFormat="1" hidden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s="11" customFormat="1" hidden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s="11" customFormat="1" hidden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s="11" customFormat="1" hidden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s="11" customFormat="1" hidden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s="11" customFormat="1" hidden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s="11" customFormat="1" hidden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s="11" customFormat="1" hidden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s="11" customFormat="1" hidden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s="11" customFormat="1" hidden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s="11" customFormat="1" hidden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s="11" customFormat="1" hidden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s="11" customFormat="1" hidden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s="11" customFormat="1" hidden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s="11" customFormat="1" hidden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s="11" customFormat="1" hidden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s="11" customFormat="1" hidden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s="11" customFormat="1" hidden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s="11" customFormat="1" hidden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s="11" customFormat="1" hidden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s="11" customFormat="1" hidden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s="11" customFormat="1" hidden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s="11" customFormat="1" hidden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s="11" customFormat="1" hidden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s="11" customFormat="1" hidden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s="11" customFormat="1" hidden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s="11" customFormat="1" hidden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s="11" customFormat="1" hidden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s="11" customFormat="1" hidden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s="11" customFormat="1" hidden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s="11" customFormat="1" hidden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s="11" customFormat="1" hidden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s="11" customFormat="1" hidden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s="11" customFormat="1" hidden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s="11" customFormat="1" hidden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s="11" customFormat="1" hidden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s="11" customFormat="1" hidden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s="11" customFormat="1" hidden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s="11" customFormat="1" hidden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s="11" customFormat="1" hidden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s="11" customFormat="1" hidden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11" customFormat="1" hidden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s="11" customFormat="1" hidden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s="11" customFormat="1" hidden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s="11" customFormat="1" hidden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s="11" customFormat="1" hidden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s="11" customFormat="1" hidden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s="11" customFormat="1" hidden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s="11" customFormat="1" hidden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s="11" customFormat="1" hidden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s="11" customFormat="1" hidden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s="11" customFormat="1" hidden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s="11" customFormat="1" hidden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s="11" customFormat="1" hidden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s="11" customFormat="1" hidden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s="11" customFormat="1" hidden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s="11" customFormat="1" hidden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s="11" customFormat="1" hidden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s="11" customFormat="1" hidden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s="11" customFormat="1" hidden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s="11" customFormat="1" hidden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s="11" customFormat="1" hidden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s="11" customFormat="1" hidden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s="11" customFormat="1" hidden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s="11" customFormat="1" hidden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s="11" customFormat="1" hidden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s="11" customFormat="1" hidden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s="11" customFormat="1" hidden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s="11" customFormat="1" hidden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s="11" customFormat="1" hidden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s="11" customFormat="1" hidden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s="11" customFormat="1" hidden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s="11" customFormat="1" hidden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s="11" customFormat="1" hidden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s="11" customFormat="1" hidden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s="11" customFormat="1" hidden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s="11" customFormat="1" hidden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s="11" customFormat="1" hidden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s="11" customFormat="1" hidden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s="11" customFormat="1" hidden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s="11" customFormat="1" hidden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s="11" customFormat="1" hidden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s="11" customFormat="1" hidden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s="11" customFormat="1" hidden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s="11" customFormat="1" hidden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s="11" customFormat="1" hidden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s="11" customFormat="1" hidden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s="11" customFormat="1" hidden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s="11" customFormat="1" hidden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s="11" customFormat="1" hidden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s="11" customFormat="1" hidden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s="11" customFormat="1" hidden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s="11" customFormat="1" hidden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s="11" customFormat="1" hidden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s="11" customFormat="1" hidden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s="11" customFormat="1" hidden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s="11" customFormat="1" hidden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s="11" customFormat="1" hidden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s="11" customFormat="1" hidden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s="11" customFormat="1" hidden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s="11" customFormat="1" hidden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s="11" customFormat="1" hidden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s="11" customFormat="1" hidden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s="11" customFormat="1" hidden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s="11" customFormat="1" hidden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s="11" customFormat="1" hidden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s="11" customFormat="1" hidden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s="11" customFormat="1" hidden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s="11" customFormat="1" hidden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s="11" customFormat="1" hidden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s="11" customFormat="1" hidden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s="11" customFormat="1" hidden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s="11" customFormat="1" hidden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s="11" customFormat="1" hidden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s="11" customFormat="1" hidden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s="11" customFormat="1" hidden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s="11" customFormat="1" hidden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s="11" customFormat="1" hidden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s="11" customFormat="1" hidden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s="11" customFormat="1" hidden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s="11" customFormat="1" hidden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s="11" customFormat="1" hidden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s="11" customFormat="1" hidden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s="11" customFormat="1" hidden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s="11" customFormat="1" hidden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s="11" customFormat="1" hidden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s="11" customFormat="1" hidden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s="11" customFormat="1" hidden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s="11" customFormat="1" hidden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s="11" customFormat="1" hidden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s="11" customFormat="1" hidden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s="11" customFormat="1" hidden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s="11" customFormat="1" hidden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s="11" customFormat="1" hidden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s="11" customFormat="1" hidden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s="11" customFormat="1" hidden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s="11" customFormat="1" hidden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s="11" customFormat="1" hidden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s="11" customFormat="1" hidden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s="11" customFormat="1" hidden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s="11" customFormat="1" hidden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s="11" customFormat="1" hidden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s="11" customFormat="1" hidden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s="11" customFormat="1" hidden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s="11" customFormat="1" hidden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s="11" customFormat="1" hidden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s="11" customFormat="1" hidden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s="11" customFormat="1" hidden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s="11" customFormat="1" hidden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s="11" customFormat="1" hidden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s="11" customFormat="1" hidden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s="11" customFormat="1" hidden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s="11" customFormat="1" hidden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s="11" customFormat="1" hidden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s="11" customFormat="1" hidden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s="11" customFormat="1" hidden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s="11" customFormat="1" hidden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s="11" customFormat="1" hidden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s="11" customFormat="1" hidden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s="11" customFormat="1" hidden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s="11" customFormat="1" hidden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s="11" customFormat="1" hidden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s="11" customFormat="1" hidden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s="11" customFormat="1" hidden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s="11" customFormat="1" hidden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s="11" customFormat="1" hidden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s="11" customFormat="1" hidden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s="11" customFormat="1" hidden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s="11" customFormat="1" hidden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s="11" customFormat="1" hidden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s="11" customFormat="1" hidden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s="11" customFormat="1" hidden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s="11" customFormat="1" hidden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idden="1"/>
    <row r="469" spans="1:9" hidden="1"/>
    <row r="470" spans="1:9" hidden="1"/>
    <row r="471" spans="1:9" hidden="1"/>
    <row r="472" spans="1:9" hidden="1"/>
    <row r="473" spans="1:9" hidden="1"/>
    <row r="474" spans="1:9" hidden="1"/>
    <row r="475" spans="1:9" hidden="1"/>
    <row r="476" spans="1:9" hidden="1"/>
    <row r="477" spans="1:9" hidden="1"/>
    <row r="478" spans="1:9" hidden="1"/>
    <row r="479" spans="1:9" hidden="1"/>
    <row r="480" spans="1:9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spans="1:9" hidden="1"/>
    <row r="546" spans="1:9" s="11" customFormat="1"/>
    <row r="547" spans="1:9" s="11" customFormat="1"/>
    <row r="548" spans="1:9" s="11" customFormat="1"/>
    <row r="549" spans="1:9" s="11" customFormat="1"/>
    <row r="550" spans="1:9">
      <c r="A550" s="11"/>
      <c r="B550" s="11"/>
      <c r="C550" s="11"/>
      <c r="D550" s="11"/>
      <c r="E550" s="11"/>
      <c r="F550" s="11"/>
      <c r="G550" s="11"/>
      <c r="H550" s="11"/>
      <c r="I550" s="11"/>
    </row>
  </sheetData>
  <mergeCells count="30">
    <mergeCell ref="C3:H3"/>
    <mergeCell ref="C4:H4"/>
    <mergeCell ref="C56:H56"/>
    <mergeCell ref="C57:H57"/>
    <mergeCell ref="C47:H47"/>
    <mergeCell ref="D16:E16"/>
    <mergeCell ref="D20:H20"/>
    <mergeCell ref="D50:E50"/>
    <mergeCell ref="G50:H50"/>
    <mergeCell ref="C58:H58"/>
    <mergeCell ref="C48:H48"/>
    <mergeCell ref="D6:E6"/>
    <mergeCell ref="D10:H10"/>
    <mergeCell ref="D18:H18"/>
    <mergeCell ref="D24:H24"/>
    <mergeCell ref="D31:H31"/>
    <mergeCell ref="D37:E37"/>
    <mergeCell ref="D39:H39"/>
    <mergeCell ref="D41:H41"/>
    <mergeCell ref="D45:H45"/>
    <mergeCell ref="C51:H51"/>
    <mergeCell ref="C69:H69"/>
    <mergeCell ref="C70:H70"/>
    <mergeCell ref="C72:H72"/>
    <mergeCell ref="B74:I74"/>
    <mergeCell ref="C60:H60"/>
    <mergeCell ref="D62:E62"/>
    <mergeCell ref="G62:H62"/>
    <mergeCell ref="C63:H63"/>
    <mergeCell ref="C68:H68"/>
  </mergeCells>
  <dataValidations count="5">
    <dataValidation type="list" allowBlank="1" showInputMessage="1" showErrorMessage="1" sqref="D33 F6 D12">
      <formula1>$K$51:$K$82</formula1>
    </dataValidation>
    <dataValidation type="list" allowBlank="1" showInputMessage="1" showErrorMessage="1" sqref="E33 G6 E12">
      <formula1>$L$51:$L$63</formula1>
    </dataValidation>
    <dataValidation type="list" allowBlank="1" showInputMessage="1" showErrorMessage="1" sqref="F33 F12">
      <formula1>$M$51:$M$133</formula1>
    </dataValidation>
    <dataValidation type="list" allowBlank="1" showInputMessage="1" showErrorMessage="1" sqref="H6">
      <formula1>$M$51:$M$132</formula1>
    </dataValidation>
    <dataValidation type="list" allowBlank="1" showInputMessage="1" showErrorMessage="1" sqref="F13:F15 F34:F36">
      <formula1>$M$51:$M$122</formula1>
    </dataValidation>
  </dataValidations>
  <hyperlinks>
    <hyperlink ref="D73" r:id="rId1"/>
    <hyperlink ref="F73" r:id="rId2"/>
  </hyperlinks>
  <printOptions horizontalCentered="1" verticalCentered="1"/>
  <pageMargins left="0" right="0" top="0" bottom="0" header="0" footer="0"/>
  <pageSetup scale="9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</dc:creator>
  <cp:lastModifiedBy>ALBERTO</cp:lastModifiedBy>
  <cp:lastPrinted>2014-08-03T23:54:30Z</cp:lastPrinted>
  <dcterms:created xsi:type="dcterms:W3CDTF">2013-12-04T16:48:03Z</dcterms:created>
  <dcterms:modified xsi:type="dcterms:W3CDTF">2014-08-17T00:07:07Z</dcterms:modified>
</cp:coreProperties>
</file>